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16149\Desktop\"/>
    </mc:Choice>
  </mc:AlternateContent>
  <bookViews>
    <workbookView xWindow="3990" yWindow="-180" windowWidth="15480" windowHeight="10230" firstSheet="2" activeTab="2"/>
  </bookViews>
  <sheets>
    <sheet name="BExRepositorySheet" sheetId="4" state="veryHidden" r:id="rId1"/>
    <sheet name="Graph" sheetId="2" state="hidden" r:id="rId2"/>
    <sheet name="Celkem" sheetId="30" r:id="rId3"/>
    <sheet name="10" sheetId="5" r:id="rId4"/>
    <sheet name="21" sheetId="6" r:id="rId5"/>
    <sheet name="22" sheetId="7" r:id="rId6"/>
    <sheet name="23" sheetId="8" r:id="rId7"/>
    <sheet name="24" sheetId="9" r:id="rId8"/>
    <sheet name="25" sheetId="10" r:id="rId9"/>
    <sheet name="31" sheetId="11" r:id="rId10"/>
    <sheet name="32" sheetId="12" r:id="rId11"/>
    <sheet name="33" sheetId="13" r:id="rId12"/>
    <sheet name="34" sheetId="14" r:id="rId13"/>
    <sheet name="35" sheetId="15" r:id="rId14"/>
    <sheet name="36" sheetId="16" r:id="rId15"/>
    <sheet name="37" sheetId="17" r:id="rId16"/>
    <sheet name="38" sheetId="18" r:id="rId17"/>
    <sheet name="39" sheetId="19" r:id="rId18"/>
    <sheet name="41" sheetId="31" r:id="rId19"/>
    <sheet name="42" sheetId="20" r:id="rId20"/>
    <sheet name="43" sheetId="21" r:id="rId21"/>
    <sheet name="51" sheetId="22" r:id="rId22"/>
    <sheet name="52" sheetId="23" r:id="rId23"/>
    <sheet name="53" sheetId="24" r:id="rId24"/>
    <sheet name="55" sheetId="25" r:id="rId25"/>
    <sheet name="61" sheetId="26" r:id="rId26"/>
    <sheet name="62" sheetId="27" r:id="rId27"/>
    <sheet name="63" sheetId="28" r:id="rId28"/>
    <sheet name="64" sheetId="29" r:id="rId29"/>
  </sheets>
  <externalReferences>
    <externalReference r:id="rId30"/>
    <externalReference r:id="rId31"/>
  </externalReferences>
  <definedNames>
    <definedName name="DF_GRID_1" localSheetId="18">#REF!</definedName>
    <definedName name="DF_GRID_1" localSheetId="2">#REF!</definedName>
    <definedName name="DF_GRID_1">#REF!</definedName>
    <definedName name="SAPBEXhrIndnt" hidden="1">"Wide"</definedName>
    <definedName name="SAPsysID" hidden="1">"708C5W7SBKP804JT78WJ0JNKI"</definedName>
    <definedName name="SAPwbID" hidden="1">"ARS"</definedName>
  </definedNames>
  <calcPr calcId="162913"/>
</workbook>
</file>

<file path=xl/sharedStrings.xml><?xml version="1.0" encoding="utf-8"?>
<sst xmlns="http://schemas.openxmlformats.org/spreadsheetml/2006/main" count="1606" uniqueCount="159">
  <si>
    <t>FEP8Qry3</t>
  </si>
  <si>
    <t xml:space="preserve"> </t>
  </si>
  <si>
    <t>Filter</t>
  </si>
  <si>
    <t>Popis dotazu</t>
  </si>
  <si>
    <t>Aktuálnost dat (datum)</t>
  </si>
  <si>
    <t>Naposledy změnil</t>
  </si>
  <si>
    <t>Autor</t>
  </si>
  <si>
    <t>Rozh.den</t>
  </si>
  <si>
    <t>Technický název query</t>
  </si>
  <si>
    <t>Aktuální uživatel</t>
  </si>
  <si>
    <t>Posl.aktualizace</t>
  </si>
  <si>
    <t/>
  </si>
  <si>
    <t>Ukazatele</t>
  </si>
  <si>
    <t>Aktuálnost dat (čas)</t>
  </si>
  <si>
    <t>Aktuálnost dat</t>
  </si>
  <si>
    <t>Čas změny</t>
  </si>
  <si>
    <t>CANDAP</t>
  </si>
  <si>
    <t>28.02.2011</t>
  </si>
  <si>
    <t>KHAUEROL9533</t>
  </si>
  <si>
    <t>InfoProvider</t>
  </si>
  <si>
    <t>ZM_AR402</t>
  </si>
  <si>
    <t>31.12.2022</t>
  </si>
  <si>
    <t>Kapitálové výdaje obcí, DSO, KÚ a RRRS  podle odvětví</t>
  </si>
  <si>
    <t>28.02.2011 19:39:23</t>
  </si>
  <si>
    <t>ZQ_ZM_AR402_Z_SZUCET_010I</t>
  </si>
  <si>
    <t>MU7594803105</t>
  </si>
  <si>
    <t>19:39:23</t>
  </si>
  <si>
    <t>10.05.2023 13:52:18</t>
  </si>
  <si>
    <t>11.06.2021 19:01:29</t>
  </si>
  <si>
    <t>Aktuálnost</t>
  </si>
  <si>
    <t>Aktuální</t>
  </si>
  <si>
    <t>Druh účetní jednotky</t>
  </si>
  <si>
    <t>Fiskál.rok/období</t>
  </si>
  <si>
    <t>Prosinec 2022</t>
  </si>
  <si>
    <t>IČO</t>
  </si>
  <si>
    <t>Kraj</t>
  </si>
  <si>
    <t>NUTS - Číslo územní</t>
  </si>
  <si>
    <t>Oddíl</t>
  </si>
  <si>
    <t>Paragraf</t>
  </si>
  <si>
    <t>Stav  dod.  výkazu</t>
  </si>
  <si>
    <t>Stav schválení</t>
  </si>
  <si>
    <t>Strukt.</t>
  </si>
  <si>
    <t>Účetní jednotka</t>
  </si>
  <si>
    <t>Celkem</t>
  </si>
  <si>
    <t>Obce a DSO</t>
  </si>
  <si>
    <t>Krajské úřady</t>
  </si>
  <si>
    <t>Schválený rozpočet
v tis.Kč</t>
  </si>
  <si>
    <t>Rozpočet
po změnách
v tis.Kč</t>
  </si>
  <si>
    <t>Výsledek
od poč. roku
v tis.Kč</t>
  </si>
  <si>
    <t>%</t>
  </si>
  <si>
    <t>CZ010</t>
  </si>
  <si>
    <t>Hlavní město Praha</t>
  </si>
  <si>
    <t>CZ020</t>
  </si>
  <si>
    <t>Středočeský kraj</t>
  </si>
  <si>
    <t>CZ031</t>
  </si>
  <si>
    <t>Jihočeský kraj</t>
  </si>
  <si>
    <t>CZ032</t>
  </si>
  <si>
    <t>Plzeňský kraj</t>
  </si>
  <si>
    <t>CZ041</t>
  </si>
  <si>
    <t>Karlovarský kraj</t>
  </si>
  <si>
    <t>CZ042</t>
  </si>
  <si>
    <t>Ústecký kraj</t>
  </si>
  <si>
    <t>CZ051</t>
  </si>
  <si>
    <t>Liberecký kraj</t>
  </si>
  <si>
    <t>CZ052</t>
  </si>
  <si>
    <t>Královéhradecký kraj</t>
  </si>
  <si>
    <t>CZ053</t>
  </si>
  <si>
    <t>Pardubický kraj</t>
  </si>
  <si>
    <t>CZ063</t>
  </si>
  <si>
    <t>Kraj Vysočina</t>
  </si>
  <si>
    <t>CZ064</t>
  </si>
  <si>
    <t>Jihomoravský kraj</t>
  </si>
  <si>
    <t>CZ071</t>
  </si>
  <si>
    <t>Olomoucký kraj</t>
  </si>
  <si>
    <t>CZ072</t>
  </si>
  <si>
    <t>Zlínský kraj</t>
  </si>
  <si>
    <t>CZ080</t>
  </si>
  <si>
    <t>Moravskoslezský kraj</t>
  </si>
  <si>
    <t>Výsledek</t>
  </si>
  <si>
    <t>10: Zemědělství, lesní hospodářství a rybářství</t>
  </si>
  <si>
    <t>21: Průmysl, stavebnictví, obchod a služby</t>
  </si>
  <si>
    <t>22: Doprava</t>
  </si>
  <si>
    <t>23: Vodní hospodářství</t>
  </si>
  <si>
    <t>24: Spoje</t>
  </si>
  <si>
    <t>25: Všeobecné hospodářské záležitosti a ostatní ekonomické funkce</t>
  </si>
  <si>
    <t>31: Vzdělávání a školské služby</t>
  </si>
  <si>
    <t>32: Vzdělávání a školské služby</t>
  </si>
  <si>
    <t>33: Kultura, církve a sdělovací prostředky</t>
  </si>
  <si>
    <t>34: Sport a zájmová činnost</t>
  </si>
  <si>
    <t>35: Zdravotnictví</t>
  </si>
  <si>
    <t>36: Bydlení, komunální služby a územní rozvoj</t>
  </si>
  <si>
    <t>37: Ochrana životního prostředí</t>
  </si>
  <si>
    <t>38: Ostatní výzkum a vývoj</t>
  </si>
  <si>
    <t>39: Ostatní činnosti související se službami pro fyzické osoby</t>
  </si>
  <si>
    <t>42: Politika zaměstnanosti</t>
  </si>
  <si>
    <t>43: Sociální služby a společné činnosti v sociálním zabezpečení a politice zaměstnanosti</t>
  </si>
  <si>
    <t>51: Obrana</t>
  </si>
  <si>
    <t>52: Civilní připravenost na krizové stavy</t>
  </si>
  <si>
    <t>53: Bezpečnost a veřejný pořádek</t>
  </si>
  <si>
    <t>55: Požární ochrana a integrovaný záchranný systém</t>
  </si>
  <si>
    <t>61: Státní moc, státní správa, územní samospráva a politické strany</t>
  </si>
  <si>
    <t>62: Jiné veřejné služby a činnosti</t>
  </si>
  <si>
    <t>63: Finanční operace</t>
  </si>
  <si>
    <t>64: Ostatní činnosti</t>
  </si>
  <si>
    <t xml:space="preserve">Kapitálové výdaje obcí, DSO a KÚ podle odvětví </t>
  </si>
  <si>
    <t>10</t>
  </si>
  <si>
    <t>Zemědělství, lesní hospodářství a rybářství</t>
  </si>
  <si>
    <t>21</t>
  </si>
  <si>
    <t>Průmysl, stavebnictví, obchod a služby</t>
  </si>
  <si>
    <t>22</t>
  </si>
  <si>
    <t>Doprava</t>
  </si>
  <si>
    <t>23</t>
  </si>
  <si>
    <t>Vodní hospodářství</t>
  </si>
  <si>
    <t>24</t>
  </si>
  <si>
    <t>Spoje</t>
  </si>
  <si>
    <t>25</t>
  </si>
  <si>
    <t>Všeobecné hospodářské záležitosti a ostatní ekonomické funkce</t>
  </si>
  <si>
    <t>31</t>
  </si>
  <si>
    <t>Vzdělávání a školské služby</t>
  </si>
  <si>
    <t>32</t>
  </si>
  <si>
    <t>33</t>
  </si>
  <si>
    <t>Kultura, církve a sdělovací prostředky</t>
  </si>
  <si>
    <t>34</t>
  </si>
  <si>
    <t>Sport a zájmová činnost</t>
  </si>
  <si>
    <t>35</t>
  </si>
  <si>
    <t>Zdravotnictví</t>
  </si>
  <si>
    <t>36</t>
  </si>
  <si>
    <t>Bydlení, komunální služby a územní rozvoj</t>
  </si>
  <si>
    <t>37</t>
  </si>
  <si>
    <t>Ochrana životního prostředí</t>
  </si>
  <si>
    <t>38</t>
  </si>
  <si>
    <t>Ostatní výzkum a vývoj</t>
  </si>
  <si>
    <t>39</t>
  </si>
  <si>
    <t>Ostatní činnosti související se službami pro fyzické osoby</t>
  </si>
  <si>
    <t>42</t>
  </si>
  <si>
    <t>Politika zaměstnanosti</t>
  </si>
  <si>
    <t>43</t>
  </si>
  <si>
    <t>Sociální služby a společné činnosti v sociálním zabezpečení a politice zaměstnanosti</t>
  </si>
  <si>
    <t>51</t>
  </si>
  <si>
    <t>Obrana</t>
  </si>
  <si>
    <t>52</t>
  </si>
  <si>
    <t>Civilní připravenost na krizové stavy</t>
  </si>
  <si>
    <t>53</t>
  </si>
  <si>
    <t>Bezpečnost a veřejný pořádek</t>
  </si>
  <si>
    <t>55</t>
  </si>
  <si>
    <t>Požární ochrana a integrovaný záchranný systém</t>
  </si>
  <si>
    <t>61</t>
  </si>
  <si>
    <t>Státní moc, státní správa, územní samospráva a politické strany</t>
  </si>
  <si>
    <t>62</t>
  </si>
  <si>
    <t>Jiné veřejné služby a činnosti</t>
  </si>
  <si>
    <t>63</t>
  </si>
  <si>
    <t>Finanční operace</t>
  </si>
  <si>
    <t>64</t>
  </si>
  <si>
    <t>Ostatní činnosti</t>
  </si>
  <si>
    <t>Celkový výsledek</t>
  </si>
  <si>
    <t>Kapitálové výdaje obcí, DSO a KÚ podle odvětvové třídění rozpočtové skladby za rok 2023</t>
  </si>
  <si>
    <t>41</t>
  </si>
  <si>
    <t>Dávky a podpory v sociálním zabezpečení</t>
  </si>
  <si>
    <t>41: Dávky a podpory v sociálním zabezpečení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</si>
</sst>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\-\ #,##0.00"/>
    <numFmt numFmtId="165" formatCode="d\ mmmm\ yyyy"/>
  </numFmts>
  <fonts count="19" x14ac:knownFonts="1">
    <font>
      <sz val="8"/>
      <name val="Arial"/>
    </font>
    <font>
      <sz val="8"/>
      <name val="Arial"/>
      <family val="2"/>
      <charset val="238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i/>
      <sz val="14"/>
      <name val="Arial"/>
      <family val="2"/>
      <charset val="238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0"/>
      <name val="Arial"/>
      <family val="2"/>
      <charset val="238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8"/>
      <color indexed="62"/>
      <name val="Arial"/>
      <family val="2"/>
    </font>
    <font>
      <b/>
      <sz val="8"/>
      <name val="Arial"/>
      <family val="2"/>
      <charset val="238"/>
    </font>
    <font>
      <b/>
      <sz val="11"/>
      <name val="Arial"/>
      <family val="2"/>
      <charset val="238"/>
    </font>
  </fonts>
  <fills count="50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8"/>
      </patternFill>
    </fill>
    <fill>
      <patternFill patternType="solid">
        <f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8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1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4"/>
      </top>
      <bottom/>
      <diagonal/>
    </border>
    <border>
      <left/>
      <right style="thin">
        <color indexed="54"/>
      </right>
      <top style="thin">
        <color indexed="5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54"/>
      </bottom>
      <diagonal/>
    </border>
    <border>
      <left/>
      <right style="thin">
        <color indexed="54"/>
      </right>
      <top/>
      <bottom style="thin">
        <color indexed="54"/>
      </bottom>
      <diagonal/>
    </border>
    <border>
      <left/>
      <right style="thin">
        <color indexed="54"/>
      </right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68">
    <xf numFmtId="0" fontId="0" fillId="0" borderId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9" borderId="0" applyNumberFormat="0" applyBorder="0" applyAlignment="0" applyProtection="0"/>
    <xf numFmtId="0" fontId="12" fillId="14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2" fillId="1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2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4" fontId="4" fillId="28" borderId="1" applyNumberFormat="0" applyProtection="0">
      <alignment vertical="center"/>
    </xf>
    <xf numFmtId="4" fontId="4" fillId="28" borderId="1" applyNumberFormat="0" applyProtection="0">
      <alignment vertical="center"/>
    </xf>
    <xf numFmtId="4" fontId="4" fillId="28" borderId="1" applyNumberFormat="0" applyProtection="0">
      <alignment horizontal="left" vertical="center" indent="1"/>
    </xf>
    <xf numFmtId="0" fontId="8" fillId="29" borderId="2" applyNumberFormat="0" applyProtection="0">
      <alignment horizontal="left" vertical="top" indent="1"/>
    </xf>
    <xf numFmtId="4" fontId="3" fillId="30" borderId="1" applyNumberFormat="0" applyProtection="0">
      <alignment horizontal="right" vertical="center"/>
    </xf>
    <xf numFmtId="4" fontId="3" fillId="31" borderId="1" applyNumberFormat="0" applyProtection="0">
      <alignment horizontal="right" vertical="center"/>
    </xf>
    <xf numFmtId="4" fontId="3" fillId="32" borderId="3" applyNumberFormat="0" applyProtection="0">
      <alignment horizontal="right" vertical="center"/>
    </xf>
    <xf numFmtId="4" fontId="3" fillId="9" borderId="1" applyNumberFormat="0" applyProtection="0">
      <alignment horizontal="right" vertical="center"/>
    </xf>
    <xf numFmtId="4" fontId="3" fillId="33" borderId="1" applyNumberFormat="0" applyProtection="0">
      <alignment horizontal="right" vertical="center"/>
    </xf>
    <xf numFmtId="4" fontId="3" fillId="34" borderId="1" applyNumberFormat="0" applyProtection="0">
      <alignment horizontal="right" vertical="center"/>
    </xf>
    <xf numFmtId="4" fontId="3" fillId="6" borderId="1" applyNumberFormat="0" applyProtection="0">
      <alignment horizontal="right" vertical="center"/>
    </xf>
    <xf numFmtId="4" fontId="3" fillId="3" borderId="1" applyNumberFormat="0" applyProtection="0">
      <alignment horizontal="right" vertical="center"/>
    </xf>
    <xf numFmtId="4" fontId="3" fillId="35" borderId="1" applyNumberFormat="0" applyProtection="0">
      <alignment horizontal="right" vertical="center"/>
    </xf>
    <xf numFmtId="4" fontId="3" fillId="36" borderId="3" applyNumberFormat="0" applyProtection="0">
      <alignment horizontal="left" vertical="center" indent="1"/>
    </xf>
    <xf numFmtId="0" fontId="17" fillId="0" borderId="0"/>
    <xf numFmtId="0" fontId="1" fillId="0" borderId="0">
      <alignment horizontal="left"/>
    </xf>
    <xf numFmtId="0" fontId="11" fillId="37" borderId="0"/>
    <xf numFmtId="4" fontId="7" fillId="7" borderId="3" applyNumberFormat="0" applyProtection="0">
      <alignment horizontal="left" vertical="center" indent="1"/>
    </xf>
    <xf numFmtId="4" fontId="7" fillId="7" borderId="3" applyNumberFormat="0" applyProtection="0">
      <alignment horizontal="left" vertical="center" indent="1"/>
    </xf>
    <xf numFmtId="4" fontId="3" fillId="38" borderId="1" applyNumberFormat="0" applyProtection="0">
      <alignment horizontal="right" vertical="center"/>
    </xf>
    <xf numFmtId="4" fontId="3" fillId="4" borderId="3" applyNumberFormat="0" applyProtection="0">
      <alignment horizontal="left" vertical="center" indent="1"/>
    </xf>
    <xf numFmtId="4" fontId="3" fillId="2" borderId="3" applyNumberFormat="0" applyProtection="0">
      <alignment horizontal="left" vertical="center" indent="1"/>
    </xf>
    <xf numFmtId="0" fontId="3" fillId="5" borderId="1" applyNumberFormat="0" applyProtection="0">
      <alignment horizontal="left" vertical="center" indent="1"/>
    </xf>
    <xf numFmtId="0" fontId="1" fillId="7" borderId="2" applyNumberFormat="0" applyProtection="0">
      <alignment horizontal="left" vertical="top" indent="1"/>
    </xf>
    <xf numFmtId="0" fontId="3" fillId="39" borderId="1" applyNumberFormat="0" applyProtection="0">
      <alignment horizontal="left" vertical="center" indent="1"/>
    </xf>
    <xf numFmtId="0" fontId="1" fillId="2" borderId="2" applyNumberFormat="0" applyProtection="0">
      <alignment horizontal="left" vertical="top" indent="1"/>
    </xf>
    <xf numFmtId="0" fontId="3" fillId="40" borderId="1" applyNumberFormat="0" applyProtection="0">
      <alignment horizontal="left" vertical="center" indent="1"/>
    </xf>
    <xf numFmtId="0" fontId="1" fillId="40" borderId="2" applyNumberFormat="0" applyProtection="0">
      <alignment horizontal="left" vertical="top" indent="1"/>
    </xf>
    <xf numFmtId="0" fontId="3" fillId="4" borderId="1" applyNumberFormat="0" applyProtection="0">
      <alignment horizontal="left" vertical="center" indent="1"/>
    </xf>
    <xf numFmtId="0" fontId="1" fillId="4" borderId="2" applyNumberFormat="0" applyProtection="0">
      <alignment horizontal="left" vertical="top" indent="1"/>
    </xf>
    <xf numFmtId="4" fontId="3" fillId="41" borderId="1" applyNumberFormat="0" applyProtection="0">
      <alignment horizontal="left" vertical="center" indent="1"/>
    </xf>
    <xf numFmtId="0" fontId="1" fillId="42" borderId="4" applyNumberFormat="0">
      <protection locked="0"/>
    </xf>
    <xf numFmtId="0" fontId="4" fillId="7" borderId="5" applyBorder="0"/>
    <xf numFmtId="4" fontId="5" fillId="43" borderId="2" applyNumberFormat="0" applyProtection="0">
      <alignment vertical="center"/>
    </xf>
    <xf numFmtId="4" fontId="16" fillId="44" borderId="6" applyNumberFormat="0" applyProtection="0">
      <alignment vertical="center"/>
    </xf>
    <xf numFmtId="4" fontId="5" fillId="5" borderId="2" applyNumberFormat="0" applyProtection="0">
      <alignment horizontal="left" vertical="center" indent="1"/>
    </xf>
    <xf numFmtId="0" fontId="5" fillId="43" borderId="2" applyNumberFormat="0" applyProtection="0">
      <alignment horizontal="left" vertical="top" indent="1"/>
    </xf>
    <xf numFmtId="4" fontId="3" fillId="0" borderId="1" applyNumberFormat="0" applyProtection="0">
      <alignment horizontal="right" vertical="center"/>
    </xf>
    <xf numFmtId="4" fontId="4" fillId="0" borderId="1" applyNumberFormat="0" applyProtection="0">
      <alignment horizontal="right" vertical="center"/>
    </xf>
    <xf numFmtId="4" fontId="3" fillId="41" borderId="1" applyNumberFormat="0" applyProtection="0">
      <alignment horizontal="left" vertical="center" indent="1"/>
    </xf>
    <xf numFmtId="0" fontId="5" fillId="2" borderId="2" applyNumberFormat="0" applyProtection="0">
      <alignment horizontal="left" vertical="top" indent="1"/>
    </xf>
    <xf numFmtId="4" fontId="9" fillId="45" borderId="3" applyNumberFormat="0" applyProtection="0">
      <alignment horizontal="left" vertical="center" indent="1"/>
    </xf>
    <xf numFmtId="0" fontId="3" fillId="46" borderId="6"/>
    <xf numFmtId="4" fontId="10" fillId="42" borderId="1" applyNumberFormat="0" applyProtection="0">
      <alignment horizontal="right" vertical="center"/>
    </xf>
    <xf numFmtId="0" fontId="15" fillId="0" borderId="0" applyNumberFormat="0" applyFill="0" applyBorder="0" applyAlignment="0" applyProtection="0"/>
    <xf numFmtId="0" fontId="1" fillId="0" borderId="0"/>
  </cellStyleXfs>
  <cellXfs count="95">
    <xf numFmtId="0" fontId="0" fillId="0" borderId="0" xfId="0"/>
    <xf numFmtId="0" fontId="6" fillId="0" borderId="0" xfId="0" applyFont="1"/>
    <xf numFmtId="0" fontId="4" fillId="8" borderId="7" xfId="54" applyFill="1" applyBorder="1"/>
    <xf numFmtId="0" fontId="4" fillId="8" borderId="8" xfId="54" applyFill="1" applyBorder="1"/>
    <xf numFmtId="0" fontId="0" fillId="47" borderId="9" xfId="0" applyFill="1" applyBorder="1"/>
    <xf numFmtId="0" fontId="0" fillId="47" borderId="9" xfId="0" applyFill="1" applyBorder="1" applyAlignment="1">
      <alignment vertical="center"/>
    </xf>
    <xf numFmtId="0" fontId="0" fillId="48" borderId="7" xfId="0" applyFill="1" applyBorder="1"/>
    <xf numFmtId="0" fontId="0" fillId="48" borderId="0" xfId="0" applyFill="1" applyBorder="1"/>
    <xf numFmtId="0" fontId="0" fillId="48" borderId="10" xfId="0" applyFill="1" applyBorder="1"/>
    <xf numFmtId="0" fontId="4" fillId="47" borderId="9" xfId="0" applyFont="1" applyFill="1" applyBorder="1" applyAlignment="1">
      <alignment horizontal="right" vertical="center"/>
    </xf>
    <xf numFmtId="0" fontId="0" fillId="47" borderId="9" xfId="0" quotePrefix="1" applyFill="1" applyBorder="1" applyAlignment="1">
      <alignment vertical="center"/>
    </xf>
    <xf numFmtId="0" fontId="0" fillId="0" borderId="0" xfId="0" quotePrefix="1" applyAlignment="1"/>
    <xf numFmtId="0" fontId="0" fillId="48" borderId="10" xfId="0" applyFill="1" applyBorder="1" applyAlignment="1"/>
    <xf numFmtId="0" fontId="0" fillId="48" borderId="0" xfId="0" applyFill="1" applyBorder="1" applyAlignment="1"/>
    <xf numFmtId="0" fontId="0" fillId="48" borderId="7" xfId="0" applyFill="1" applyBorder="1" applyAlignment="1"/>
    <xf numFmtId="21" fontId="0" fillId="48" borderId="11" xfId="0" quotePrefix="1" applyNumberFormat="1" applyFill="1" applyBorder="1" applyAlignment="1"/>
    <xf numFmtId="21" fontId="0" fillId="47" borderId="9" xfId="0" quotePrefix="1" applyNumberFormat="1" applyFill="1" applyBorder="1" applyAlignment="1">
      <alignment vertical="center"/>
    </xf>
    <xf numFmtId="0" fontId="0" fillId="48" borderId="12" xfId="0" quotePrefix="1" applyFill="1" applyBorder="1" applyAlignment="1"/>
    <xf numFmtId="0" fontId="0" fillId="48" borderId="8" xfId="0" quotePrefix="1" applyFill="1" applyBorder="1" applyAlignment="1"/>
    <xf numFmtId="0" fontId="0" fillId="0" borderId="0" xfId="0" applyAlignment="1"/>
    <xf numFmtId="0" fontId="0" fillId="48" borderId="13" xfId="0" applyFill="1" applyBorder="1" applyAlignment="1"/>
    <xf numFmtId="49" fontId="0" fillId="0" borderId="0" xfId="0" quotePrefix="1" applyNumberFormat="1" applyAlignment="1"/>
    <xf numFmtId="49" fontId="0" fillId="0" borderId="0" xfId="0" quotePrefix="1" applyNumberFormat="1"/>
    <xf numFmtId="49" fontId="0" fillId="48" borderId="13" xfId="0" quotePrefix="1" applyNumberFormat="1" applyFill="1" applyBorder="1" applyAlignment="1"/>
    <xf numFmtId="0" fontId="3" fillId="49" borderId="17" xfId="61" quotePrefix="1" applyNumberFormat="1" applyFill="1" applyBorder="1">
      <alignment horizontal="left" vertical="center" indent="1"/>
    </xf>
    <xf numFmtId="4" fontId="3" fillId="49" borderId="17" xfId="59" applyNumberFormat="1" applyFill="1" applyBorder="1">
      <alignment horizontal="right" vertical="center"/>
    </xf>
    <xf numFmtId="3" fontId="3" fillId="49" borderId="17" xfId="59" applyNumberFormat="1" applyFill="1" applyBorder="1">
      <alignment horizontal="right" vertical="center"/>
    </xf>
    <xf numFmtId="164" fontId="3" fillId="49" borderId="17" xfId="59" applyNumberFormat="1" applyFill="1" applyBorder="1">
      <alignment horizontal="right" vertical="center"/>
    </xf>
    <xf numFmtId="3" fontId="10" fillId="49" borderId="17" xfId="65" applyNumberFormat="1" applyFill="1" applyBorder="1">
      <alignment horizontal="right" vertical="center"/>
    </xf>
    <xf numFmtId="0" fontId="3" fillId="49" borderId="18" xfId="61" quotePrefix="1" applyNumberFormat="1" applyFill="1" applyBorder="1">
      <alignment horizontal="left" vertical="center" indent="1"/>
    </xf>
    <xf numFmtId="0" fontId="3" fillId="49" borderId="19" xfId="61" quotePrefix="1" applyNumberFormat="1" applyFill="1" applyBorder="1">
      <alignment horizontal="left" vertical="center" indent="1"/>
    </xf>
    <xf numFmtId="4" fontId="3" fillId="49" borderId="19" xfId="59" applyNumberFormat="1" applyFill="1" applyBorder="1">
      <alignment horizontal="right" vertical="center"/>
    </xf>
    <xf numFmtId="3" fontId="3" fillId="49" borderId="19" xfId="59" applyNumberFormat="1" applyFill="1" applyBorder="1">
      <alignment horizontal="right" vertical="center"/>
    </xf>
    <xf numFmtId="164" fontId="3" fillId="49" borderId="19" xfId="59" applyNumberFormat="1" applyFill="1" applyBorder="1">
      <alignment horizontal="right" vertical="center"/>
    </xf>
    <xf numFmtId="0" fontId="3" fillId="49" borderId="16" xfId="52" quotePrefix="1" applyNumberFormat="1" applyFill="1" applyBorder="1">
      <alignment horizontal="left" vertical="center" indent="1"/>
    </xf>
    <xf numFmtId="0" fontId="3" fillId="49" borderId="16" xfId="61" quotePrefix="1" applyNumberFormat="1" applyFill="1" applyBorder="1" applyAlignment="1">
      <alignment horizontal="left" vertical="center" wrapText="1" indent="1"/>
    </xf>
    <xf numFmtId="0" fontId="3" fillId="49" borderId="16" xfId="61" quotePrefix="1" applyNumberFormat="1" applyFill="1" applyBorder="1">
      <alignment horizontal="left" vertical="center" indent="1"/>
    </xf>
    <xf numFmtId="4" fontId="3" fillId="49" borderId="18" xfId="59" applyNumberFormat="1" applyFill="1" applyBorder="1">
      <alignment horizontal="right" vertical="center"/>
    </xf>
    <xf numFmtId="164" fontId="3" fillId="49" borderId="18" xfId="59" applyNumberFormat="1" applyFill="1" applyBorder="1">
      <alignment horizontal="right" vertical="center"/>
    </xf>
    <xf numFmtId="3" fontId="3" fillId="49" borderId="18" xfId="59" applyNumberFormat="1" applyFill="1" applyBorder="1">
      <alignment horizontal="right" vertical="center"/>
    </xf>
    <xf numFmtId="0" fontId="4" fillId="49" borderId="16" xfId="24" quotePrefix="1" applyNumberFormat="1" applyFill="1" applyBorder="1">
      <alignment horizontal="left" vertical="center" indent="1"/>
    </xf>
    <xf numFmtId="4" fontId="4" fillId="49" borderId="16" xfId="22" applyNumberFormat="1" applyFill="1" applyBorder="1">
      <alignment vertical="center"/>
    </xf>
    <xf numFmtId="164" fontId="4" fillId="49" borderId="16" xfId="22" applyNumberFormat="1" applyFill="1" applyBorder="1">
      <alignment vertical="center"/>
    </xf>
    <xf numFmtId="3" fontId="4" fillId="49" borderId="16" xfId="22" applyNumberFormat="1" applyFill="1" applyBorder="1">
      <alignment vertical="center"/>
    </xf>
    <xf numFmtId="0" fontId="3" fillId="49" borderId="25" xfId="61" quotePrefix="1" applyNumberFormat="1" applyFill="1" applyBorder="1">
      <alignment horizontal="left" vertical="center" indent="1"/>
    </xf>
    <xf numFmtId="164" fontId="3" fillId="49" borderId="25" xfId="59" applyNumberFormat="1" applyFill="1" applyBorder="1">
      <alignment horizontal="right" vertical="center"/>
    </xf>
    <xf numFmtId="4" fontId="3" fillId="49" borderId="25" xfId="59" applyNumberFormat="1" applyFill="1" applyBorder="1">
      <alignment horizontal="right" vertical="center"/>
    </xf>
    <xf numFmtId="3" fontId="3" fillId="49" borderId="25" xfId="59" applyNumberFormat="1" applyFill="1" applyBorder="1">
      <alignment horizontal="right" vertical="center"/>
    </xf>
    <xf numFmtId="0" fontId="1" fillId="0" borderId="0" xfId="67"/>
    <xf numFmtId="165" fontId="1" fillId="0" borderId="0" xfId="67" applyNumberFormat="1"/>
    <xf numFmtId="0" fontId="11" fillId="0" borderId="0" xfId="67" applyFont="1" applyFill="1" applyBorder="1" applyAlignment="1"/>
    <xf numFmtId="0" fontId="3" fillId="0" borderId="29" xfId="52" quotePrefix="1" applyNumberFormat="1" applyFill="1" applyBorder="1">
      <alignment horizontal="left" vertical="center" indent="1"/>
    </xf>
    <xf numFmtId="0" fontId="3" fillId="0" borderId="29" xfId="61" quotePrefix="1" applyNumberFormat="1" applyFill="1" applyBorder="1">
      <alignment horizontal="left" vertical="center" indent="1"/>
    </xf>
    <xf numFmtId="0" fontId="1" fillId="0" borderId="0" xfId="67" applyFill="1"/>
    <xf numFmtId="0" fontId="3" fillId="0" borderId="30" xfId="52" quotePrefix="1" applyNumberFormat="1" applyFill="1" applyBorder="1">
      <alignment horizontal="left" vertical="center" indent="1"/>
    </xf>
    <xf numFmtId="0" fontId="3" fillId="0" borderId="30" xfId="61" quotePrefix="1" applyNumberFormat="1" applyFill="1" applyBorder="1" applyAlignment="1">
      <alignment horizontal="left" vertical="center" wrapText="1" indent="1"/>
    </xf>
    <xf numFmtId="0" fontId="3" fillId="0" borderId="30" xfId="61" quotePrefix="1" applyNumberFormat="1" applyFill="1" applyBorder="1">
      <alignment horizontal="left" vertical="center" indent="1"/>
    </xf>
    <xf numFmtId="0" fontId="3" fillId="0" borderId="19" xfId="61" quotePrefix="1" applyNumberFormat="1" applyFill="1" applyBorder="1">
      <alignment horizontal="left" vertical="center" indent="1"/>
    </xf>
    <xf numFmtId="4" fontId="3" fillId="0" borderId="19" xfId="59" applyNumberFormat="1" applyFill="1" applyBorder="1">
      <alignment horizontal="right" vertical="center"/>
    </xf>
    <xf numFmtId="0" fontId="3" fillId="0" borderId="17" xfId="61" quotePrefix="1" applyNumberFormat="1" applyFill="1" applyBorder="1">
      <alignment horizontal="left" vertical="center" indent="1"/>
    </xf>
    <xf numFmtId="4" fontId="3" fillId="0" borderId="17" xfId="59" applyNumberFormat="1" applyFill="1" applyBorder="1">
      <alignment horizontal="right" vertical="center"/>
    </xf>
    <xf numFmtId="3" fontId="3" fillId="0" borderId="17" xfId="59" applyNumberFormat="1" applyFill="1" applyBorder="1">
      <alignment horizontal="right" vertical="center"/>
    </xf>
    <xf numFmtId="164" fontId="3" fillId="0" borderId="17" xfId="59" applyNumberFormat="1" applyFill="1" applyBorder="1">
      <alignment horizontal="right" vertical="center"/>
    </xf>
    <xf numFmtId="0" fontId="3" fillId="0" borderId="18" xfId="61" quotePrefix="1" applyNumberFormat="1" applyFill="1" applyBorder="1">
      <alignment horizontal="left" vertical="center" indent="1"/>
    </xf>
    <xf numFmtId="4" fontId="3" fillId="0" borderId="18" xfId="59" applyNumberFormat="1" applyFill="1" applyBorder="1">
      <alignment horizontal="right" vertical="center"/>
    </xf>
    <xf numFmtId="0" fontId="4" fillId="0" borderId="30" xfId="24" quotePrefix="1" applyNumberFormat="1" applyFill="1" applyBorder="1">
      <alignment horizontal="left" vertical="center" indent="1"/>
    </xf>
    <xf numFmtId="4" fontId="4" fillId="0" borderId="30" xfId="22" applyNumberFormat="1" applyFill="1" applyBorder="1">
      <alignment vertical="center"/>
    </xf>
    <xf numFmtId="0" fontId="2" fillId="8" borderId="14" xfId="54" applyFont="1" applyFill="1" applyBorder="1" applyAlignment="1"/>
    <xf numFmtId="0" fontId="2" fillId="8" borderId="15" xfId="54" applyFont="1" applyFill="1" applyBorder="1" applyAlignment="1"/>
    <xf numFmtId="0" fontId="18" fillId="0" borderId="0" xfId="67" applyFont="1" applyBorder="1" applyAlignment="1">
      <alignment horizontal="center" vertical="center"/>
    </xf>
    <xf numFmtId="0" fontId="1" fillId="0" borderId="0" xfId="67" applyAlignment="1">
      <alignment horizontal="center" vertical="center"/>
    </xf>
    <xf numFmtId="0" fontId="11" fillId="0" borderId="26" xfId="67" applyFont="1" applyFill="1" applyBorder="1" applyAlignment="1"/>
    <xf numFmtId="0" fontId="1" fillId="0" borderId="27" xfId="67" applyBorder="1" applyAlignment="1"/>
    <xf numFmtId="0" fontId="1" fillId="0" borderId="28" xfId="67" applyBorder="1" applyAlignment="1"/>
    <xf numFmtId="0" fontId="11" fillId="49" borderId="20" xfId="0" applyFont="1" applyFill="1" applyBorder="1"/>
    <xf numFmtId="0" fontId="18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49" borderId="22" xfId="61" quotePrefix="1" applyNumberFormat="1" applyFill="1" applyBorder="1" applyAlignment="1">
      <alignment horizontal="left" vertical="center"/>
    </xf>
    <xf numFmtId="0" fontId="0" fillId="0" borderId="23" xfId="0" applyBorder="1" applyAlignment="1"/>
    <xf numFmtId="0" fontId="0" fillId="0" borderId="24" xfId="0" applyBorder="1" applyAlignment="1"/>
    <xf numFmtId="0" fontId="11" fillId="49" borderId="22" xfId="0" applyFont="1" applyFill="1" applyBorder="1"/>
    <xf numFmtId="0" fontId="11" fillId="49" borderId="23" xfId="0" applyFont="1" applyFill="1" applyBorder="1"/>
    <xf numFmtId="0" fontId="11" fillId="49" borderId="23" xfId="0" applyFont="1" applyFill="1" applyBorder="1" applyAlignment="1"/>
    <xf numFmtId="0" fontId="11" fillId="49" borderId="24" xfId="0" applyFont="1" applyFill="1" applyBorder="1" applyAlignment="1"/>
    <xf numFmtId="0" fontId="3" fillId="0" borderId="31" xfId="61" quotePrefix="1" applyNumberFormat="1" applyFill="1" applyBorder="1">
      <alignment horizontal="left" vertical="center" indent="1"/>
    </xf>
    <xf numFmtId="164" fontId="3" fillId="0" borderId="31" xfId="59" applyNumberFormat="1" applyFill="1" applyBorder="1">
      <alignment horizontal="right" vertical="center"/>
    </xf>
    <xf numFmtId="4" fontId="3" fillId="0" borderId="31" xfId="59" applyNumberFormat="1" applyFill="1" applyBorder="1">
      <alignment horizontal="right" vertical="center"/>
    </xf>
    <xf numFmtId="3" fontId="3" fillId="0" borderId="31" xfId="59" applyNumberFormat="1" applyFill="1" applyBorder="1">
      <alignment horizontal="right" vertical="center"/>
    </xf>
    <xf numFmtId="4" fontId="3" fillId="0" borderId="17" xfId="65" applyNumberFormat="1" applyFont="1" applyFill="1" applyBorder="1">
      <alignment horizontal="right" vertical="center"/>
    </xf>
    <xf numFmtId="0" fontId="3" fillId="49" borderId="31" xfId="61" quotePrefix="1" applyNumberFormat="1" applyFill="1" applyBorder="1">
      <alignment horizontal="left" vertical="center" indent="1"/>
    </xf>
    <xf numFmtId="4" fontId="3" fillId="49" borderId="31" xfId="59" applyNumberFormat="1" applyFill="1" applyBorder="1">
      <alignment horizontal="right" vertical="center"/>
    </xf>
    <xf numFmtId="3" fontId="3" fillId="49" borderId="31" xfId="59" applyNumberFormat="1" applyFill="1" applyBorder="1">
      <alignment horizontal="right" vertical="center"/>
    </xf>
    <xf numFmtId="164" fontId="3" fillId="49" borderId="31" xfId="59" applyNumberFormat="1" applyFill="1" applyBorder="1">
      <alignment horizontal="right" vertical="center"/>
    </xf>
    <xf numFmtId="4" fontId="3" fillId="49" borderId="25" xfId="65" applyNumberFormat="1" applyFont="1" applyFill="1" applyBorder="1">
      <alignment horizontal="right" vertical="center"/>
    </xf>
    <xf numFmtId="4" fontId="3" fillId="49" borderId="16" xfId="65" applyNumberFormat="1" applyFont="1" applyFill="1" applyBorder="1">
      <alignment horizontal="right" vertical="center"/>
    </xf>
  </cellXfs>
  <cellStyles count="68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Emphasis 1" xfId="19"/>
    <cellStyle name="Emphasis 2" xfId="20"/>
    <cellStyle name="Emphasis 3" xfId="21"/>
    <cellStyle name="Normální" xfId="0" builtinId="0"/>
    <cellStyle name="Normální 2" xfId="67"/>
    <cellStyle name="SAPBEXaggData" xfId="22"/>
    <cellStyle name="SAPBEXaggDataEmph" xfId="23"/>
    <cellStyle name="SAPBEXaggItem" xfId="24"/>
    <cellStyle name="SAPBEXaggItemX" xfId="25"/>
    <cellStyle name="SAPBEXexcBad7" xfId="26"/>
    <cellStyle name="SAPBEXexcBad8" xfId="27"/>
    <cellStyle name="SAPBEXexcBad9" xfId="28"/>
    <cellStyle name="SAPBEXexcCritical4" xfId="29"/>
    <cellStyle name="SAPBEXexcCritical5" xfId="30"/>
    <cellStyle name="SAPBEXexcCritical6" xfId="31"/>
    <cellStyle name="SAPBEXexcGood1" xfId="32"/>
    <cellStyle name="SAPBEXexcGood2" xfId="33"/>
    <cellStyle name="SAPBEXexcGood3" xfId="34"/>
    <cellStyle name="SAPBEXfilterDrill" xfId="35"/>
    <cellStyle name="SAPBEXFilterInfo1" xfId="36"/>
    <cellStyle name="SAPBEXFilterInfo2" xfId="37"/>
    <cellStyle name="SAPBEXFilterInfoHlavicka" xfId="38"/>
    <cellStyle name="SAPBEXfilterItem" xfId="39"/>
    <cellStyle name="SAPBEXfilterText" xfId="40"/>
    <cellStyle name="SAPBEXformats" xfId="41"/>
    <cellStyle name="SAPBEXheaderItem" xfId="42"/>
    <cellStyle name="SAPBEXheaderText" xfId="43"/>
    <cellStyle name="SAPBEXHLevel0" xfId="44"/>
    <cellStyle name="SAPBEXHLevel0X" xfId="45"/>
    <cellStyle name="SAPBEXHLevel1" xfId="46"/>
    <cellStyle name="SAPBEXHLevel1X" xfId="47"/>
    <cellStyle name="SAPBEXHLevel2" xfId="48"/>
    <cellStyle name="SAPBEXHLevel2X" xfId="49"/>
    <cellStyle name="SAPBEXHLevel3" xfId="50"/>
    <cellStyle name="SAPBEXHLevel3X" xfId="51"/>
    <cellStyle name="SAPBEXchaText" xfId="52"/>
    <cellStyle name="SAPBEXinputData" xfId="53"/>
    <cellStyle name="SAPBEXItemHeader" xfId="54"/>
    <cellStyle name="SAPBEXresData" xfId="55"/>
    <cellStyle name="SAPBEXresDataEmph" xfId="56"/>
    <cellStyle name="SAPBEXresItem" xfId="57"/>
    <cellStyle name="SAPBEXresItemX" xfId="58"/>
    <cellStyle name="SAPBEXstdData" xfId="59"/>
    <cellStyle name="SAPBEXstdDataEmph" xfId="60"/>
    <cellStyle name="SAPBEXstdItem" xfId="61"/>
    <cellStyle name="SAPBEXstdItemX" xfId="62"/>
    <cellStyle name="SAPBEXtitle" xfId="63"/>
    <cellStyle name="SAPBEXunassignedItem" xfId="64"/>
    <cellStyle name="SAPBEXundefined" xfId="65"/>
    <cellStyle name="Sheet Title" xfId="6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758"/>
      <rgbColor rgb="00C6F9C1"/>
      <rgbColor rgb="00FF8073"/>
      <rgbColor rgb="00FF3838"/>
      <rgbColor rgb="00FF1818"/>
      <rgbColor rgb="00CDDEE9"/>
      <rgbColor rgb="00FF9D25"/>
      <rgbColor rgb="00F58700"/>
      <rgbColor rgb="00848484"/>
      <rgbColor rgb="003C9654"/>
      <rgbColor rgb="00000000"/>
      <rgbColor rgb="00008080"/>
      <rgbColor rgb="00B7CFE8"/>
      <rgbColor rgb="00C3D6EB"/>
      <rgbColor rgb="009190D6"/>
      <rgbColor rgb="00993366"/>
      <rgbColor rgb="00FFFFCC"/>
      <rgbColor rgb="00CCFFFF"/>
      <rgbColor rgb="00660066"/>
      <rgbColor rgb="00FF8073"/>
      <rgbColor rgb="000066CC"/>
      <rgbColor rgb="00E0E5E8"/>
      <rgbColor rgb="00000080"/>
      <rgbColor rgb="00FF00FF"/>
      <rgbColor rgb="00FFFF00"/>
      <rgbColor rgb="00F2F2F2"/>
      <rgbColor rgb="00800080"/>
      <rgbColor rgb="00800000"/>
      <rgbColor rgb="00008080"/>
      <rgbColor rgb="000000FF"/>
      <rgbColor rgb="00C6C4C4"/>
      <rgbColor rgb="00D5E3F2"/>
      <rgbColor rgb="00CCFFCC"/>
      <rgbColor rgb="00FFFDC1"/>
      <rgbColor rgb="00D5E3F2"/>
      <rgbColor rgb="00FF988C"/>
      <rgbColor rgb="00C6C9CC"/>
      <rgbColor rgb="00FFCC99"/>
      <rgbColor rgb="004D6776"/>
      <rgbColor rgb="00EFF6FB"/>
      <rgbColor rgb="00ABEDA5"/>
      <rgbColor rgb="00FECC8E"/>
      <rgbColor rgb="00FDBB71"/>
      <rgbColor rgb="00FBA643"/>
      <rgbColor rgb="00B6D9E6"/>
      <rgbColor rgb="00BFC9D5"/>
      <rgbColor rgb="00003366"/>
      <rgbColor rgb="0094D88F"/>
      <rgbColor rgb="008DB0DB"/>
      <rgbColor rgb="00333300"/>
      <rgbColor rgb="00EAF1F6"/>
      <rgbColor rgb="00DBE5E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088649060923322E-2"/>
          <c:y val="8.6705324672208997E-2"/>
          <c:w val="0.82784861294045009"/>
          <c:h val="0.8179202294078381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7BB6-411F-AB31-70C191EF1714}"/>
            </c:ext>
          </c:extLst>
        </c:ser>
        <c:ser>
          <c:idx val="1"/>
          <c:order val="1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7BB6-411F-AB31-70C191EF1714}"/>
            </c:ext>
          </c:extLst>
        </c:ser>
        <c:ser>
          <c:idx val="2"/>
          <c:order val="2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7BB6-411F-AB31-70C191EF1714}"/>
            </c:ext>
          </c:extLst>
        </c:ser>
        <c:ser>
          <c:idx val="3"/>
          <c:order val="3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7BB6-411F-AB31-70C191EF1714}"/>
            </c:ext>
          </c:extLst>
        </c:ser>
        <c:ser>
          <c:idx val="4"/>
          <c:order val="4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7BB6-411F-AB31-70C191EF1714}"/>
            </c:ext>
          </c:extLst>
        </c:ser>
        <c:ser>
          <c:idx val="5"/>
          <c:order val="5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7BB6-411F-AB31-70C191EF1714}"/>
            </c:ext>
          </c:extLst>
        </c:ser>
        <c:ser>
          <c:idx val="6"/>
          <c:order val="6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6-7BB6-411F-AB31-70C191EF1714}"/>
            </c:ext>
          </c:extLst>
        </c:ser>
        <c:ser>
          <c:idx val="7"/>
          <c:order val="7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7-7BB6-411F-AB31-70C191EF1714}"/>
            </c:ext>
          </c:extLst>
        </c:ser>
        <c:ser>
          <c:idx val="8"/>
          <c:order val="8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7BB6-411F-AB31-70C191EF1714}"/>
            </c:ext>
          </c:extLst>
        </c:ser>
        <c:ser>
          <c:idx val="9"/>
          <c:order val="9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9-7BB6-411F-AB31-70C191EF1714}"/>
            </c:ext>
          </c:extLst>
        </c:ser>
        <c:ser>
          <c:idx val="10"/>
          <c:order val="10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7BB6-411F-AB31-70C191EF1714}"/>
            </c:ext>
          </c:extLst>
        </c:ser>
        <c:ser>
          <c:idx val="11"/>
          <c:order val="11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B-7BB6-411F-AB31-70C191EF1714}"/>
            </c:ext>
          </c:extLst>
        </c:ser>
        <c:ser>
          <c:idx val="12"/>
          <c:order val="12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C-7BB6-411F-AB31-70C191EF1714}"/>
            </c:ext>
          </c:extLst>
        </c:ser>
        <c:ser>
          <c:idx val="13"/>
          <c:order val="13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D-7BB6-411F-AB31-70C191EF1714}"/>
            </c:ext>
          </c:extLst>
        </c:ser>
        <c:ser>
          <c:idx val="14"/>
          <c:order val="14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E-7BB6-411F-AB31-70C191EF1714}"/>
            </c:ext>
          </c:extLst>
        </c:ser>
        <c:ser>
          <c:idx val="15"/>
          <c:order val="15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F-7BB6-411F-AB31-70C191EF17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7950616"/>
        <c:axId val="1"/>
      </c:barChart>
      <c:catAx>
        <c:axId val="6279506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BFC9D5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627950616"/>
        <c:crossesAt val="1"/>
        <c:crossBetween val="between"/>
      </c:valAx>
      <c:spPr>
        <a:solidFill>
          <a:srgbClr val="F2F2F2"/>
        </a:solidFill>
        <a:ln w="12700">
          <a:solidFill>
            <a:srgbClr val="F2F2F2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0379746835443042"/>
          <c:y val="0.47398843930635837"/>
          <c:w val="0.99493670886075958"/>
          <c:h val="0.580924855491329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75" l="0.7" r="0.7" t="0.75" header="0.3" footer="0.3"/>
    <c:pageSetup paperSize="0" orientation="portrait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png"/><Relationship Id="rId3" Type="http://schemas.openxmlformats.org/officeDocument/2006/relationships/image" Target="../media/image16.png"/><Relationship Id="rId7" Type="http://schemas.openxmlformats.org/officeDocument/2006/relationships/image" Target="../media/image13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6" Type="http://schemas.openxmlformats.org/officeDocument/2006/relationships/image" Target="../media/image19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32</xdr:col>
      <xdr:colOff>19050</xdr:colOff>
      <xdr:row>1</xdr:row>
      <xdr:rowOff>9525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" y="0"/>
          <a:ext cx="20012025" cy="3143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>
    <xdr:from>
      <xdr:col>5</xdr:col>
      <xdr:colOff>0</xdr:colOff>
      <xdr:row>13</xdr:row>
      <xdr:rowOff>9525</xdr:rowOff>
    </xdr:from>
    <xdr:to>
      <xdr:col>15</xdr:col>
      <xdr:colOff>200025</xdr:colOff>
      <xdr:row>42</xdr:row>
      <xdr:rowOff>9525</xdr:rowOff>
    </xdr:to>
    <xdr:graphicFrame macro="">
      <xdr:nvGraphicFramePr>
        <xdr:cNvPr id="31239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19050</xdr:colOff>
      <xdr:row>14</xdr:row>
      <xdr:rowOff>19050</xdr:rowOff>
    </xdr:from>
    <xdr:to>
      <xdr:col>4</xdr:col>
      <xdr:colOff>142875</xdr:colOff>
      <xdr:row>15</xdr:row>
      <xdr:rowOff>0</xdr:rowOff>
    </xdr:to>
    <xdr:pic macro="[1]!DesignIconClicked">
      <xdr:nvPicPr>
        <xdr:cNvPr id="3089" name="BExMJ8SV739S7OHOD6U6SFYP97Q2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1571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14</xdr:row>
      <xdr:rowOff>19050</xdr:rowOff>
    </xdr:from>
    <xdr:to>
      <xdr:col>4</xdr:col>
      <xdr:colOff>314325</xdr:colOff>
      <xdr:row>15</xdr:row>
      <xdr:rowOff>0</xdr:rowOff>
    </xdr:to>
    <xdr:pic macro="[1]!DesignIconClicked">
      <xdr:nvPicPr>
        <xdr:cNvPr id="3090" name="BExQGD6IOUL7IBCDFE6CJPBV8MUL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1571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091" name="BExD9X028KN82OQ34SFJXO5DMAOJ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1571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15</xdr:row>
      <xdr:rowOff>28575</xdr:rowOff>
    </xdr:from>
    <xdr:to>
      <xdr:col>4</xdr:col>
      <xdr:colOff>142875</xdr:colOff>
      <xdr:row>16</xdr:row>
      <xdr:rowOff>9525</xdr:rowOff>
    </xdr:to>
    <xdr:pic macro="[1]!DesignIconClicked">
      <xdr:nvPicPr>
        <xdr:cNvPr id="3092" name="BExW5MDJ8C7RRPM9H8TFBMDWHG8F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1724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15</xdr:row>
      <xdr:rowOff>28575</xdr:rowOff>
    </xdr:from>
    <xdr:to>
      <xdr:col>4</xdr:col>
      <xdr:colOff>314325</xdr:colOff>
      <xdr:row>16</xdr:row>
      <xdr:rowOff>9525</xdr:rowOff>
    </xdr:to>
    <xdr:pic macro="[1]!DesignIconClicked">
      <xdr:nvPicPr>
        <xdr:cNvPr id="3093" name="BExJ1DBQDXNR9QQG371TBPHRW1W1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1724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094" name="BEx1MHHDB80ZDSYCXZBRRO7AL1EB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1724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16</xdr:row>
      <xdr:rowOff>28575</xdr:rowOff>
    </xdr:from>
    <xdr:to>
      <xdr:col>4</xdr:col>
      <xdr:colOff>142875</xdr:colOff>
      <xdr:row>17</xdr:row>
      <xdr:rowOff>9525</xdr:rowOff>
    </xdr:to>
    <xdr:pic macro="[1]!DesignIconClicked">
      <xdr:nvPicPr>
        <xdr:cNvPr id="3095" name="BEx5M7D0OWVY0JFHCGG5Y11MMFAT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1866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16</xdr:row>
      <xdr:rowOff>28575</xdr:rowOff>
    </xdr:from>
    <xdr:to>
      <xdr:col>4</xdr:col>
      <xdr:colOff>314325</xdr:colOff>
      <xdr:row>17</xdr:row>
      <xdr:rowOff>9525</xdr:rowOff>
    </xdr:to>
    <xdr:pic macro="[1]!DesignIconClicked">
      <xdr:nvPicPr>
        <xdr:cNvPr id="3096" name="BExIPAWQ9Z19AA5PIGEH094DYP51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1866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097" name="BExZQRC65HRX1R2FOOBPQKAO82VE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1866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17</xdr:row>
      <xdr:rowOff>28575</xdr:rowOff>
    </xdr:from>
    <xdr:to>
      <xdr:col>4</xdr:col>
      <xdr:colOff>142875</xdr:colOff>
      <xdr:row>18</xdr:row>
      <xdr:rowOff>9525</xdr:rowOff>
    </xdr:to>
    <xdr:pic macro="[1]!DesignIconClicked">
      <xdr:nvPicPr>
        <xdr:cNvPr id="3098" name="BExZLMFB2IT1ZBUGK1QEXXW2JKFN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009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17</xdr:row>
      <xdr:rowOff>28575</xdr:rowOff>
    </xdr:from>
    <xdr:to>
      <xdr:col>4</xdr:col>
      <xdr:colOff>314325</xdr:colOff>
      <xdr:row>18</xdr:row>
      <xdr:rowOff>9525</xdr:rowOff>
    </xdr:to>
    <xdr:pic macro="[1]!DesignIconClicked">
      <xdr:nvPicPr>
        <xdr:cNvPr id="3099" name="BExAXCVDII2N4N3BBFD9E2NMP0J5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009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100" name="BExONHU55R6I4QLKW2SHYXDFC6RV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009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18</xdr:row>
      <xdr:rowOff>19050</xdr:rowOff>
    </xdr:from>
    <xdr:to>
      <xdr:col>4</xdr:col>
      <xdr:colOff>142875</xdr:colOff>
      <xdr:row>19</xdr:row>
      <xdr:rowOff>0</xdr:rowOff>
    </xdr:to>
    <xdr:pic macro="[1]!DesignIconClicked">
      <xdr:nvPicPr>
        <xdr:cNvPr id="3101" name="BEx9FZ9EZGAWK67Z810S8BQYD12S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143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18</xdr:row>
      <xdr:rowOff>19050</xdr:rowOff>
    </xdr:from>
    <xdr:to>
      <xdr:col>4</xdr:col>
      <xdr:colOff>314325</xdr:colOff>
      <xdr:row>19</xdr:row>
      <xdr:rowOff>0</xdr:rowOff>
    </xdr:to>
    <xdr:pic macro="[1]!DesignIconClicked">
      <xdr:nvPicPr>
        <xdr:cNvPr id="3102" name="BExKMR374I5SLJI2H6S92BNFJ62U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143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103" name="BExTUUJ2XZHWHBG2RZLWKQUKC1X9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143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19</xdr:row>
      <xdr:rowOff>19050</xdr:rowOff>
    </xdr:from>
    <xdr:to>
      <xdr:col>4</xdr:col>
      <xdr:colOff>142875</xdr:colOff>
      <xdr:row>20</xdr:row>
      <xdr:rowOff>0</xdr:rowOff>
    </xdr:to>
    <xdr:pic macro="[1]!DesignIconClicked">
      <xdr:nvPicPr>
        <xdr:cNvPr id="3104" name="BExIW1O0YR1GRGRY4OL8O4LY43J9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286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19</xdr:row>
      <xdr:rowOff>19050</xdr:rowOff>
    </xdr:from>
    <xdr:to>
      <xdr:col>4</xdr:col>
      <xdr:colOff>314325</xdr:colOff>
      <xdr:row>20</xdr:row>
      <xdr:rowOff>0</xdr:rowOff>
    </xdr:to>
    <xdr:pic macro="[1]!DesignIconClicked">
      <xdr:nvPicPr>
        <xdr:cNvPr id="3105" name="BExF7UPUFHMEGZAB1SPYZSOUFTAM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286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19</xdr:row>
      <xdr:rowOff>19050</xdr:rowOff>
    </xdr:from>
    <xdr:ext cx="123825" cy="123825"/>
    <xdr:pic macro="[1]!DesignIconClicked">
      <xdr:nvPicPr>
        <xdr:cNvPr id="3106" name="BExKQDWMRVP76Y4WYQZAXHYH7BW1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286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20</xdr:row>
      <xdr:rowOff>28575</xdr:rowOff>
    </xdr:from>
    <xdr:to>
      <xdr:col>4</xdr:col>
      <xdr:colOff>142875</xdr:colOff>
      <xdr:row>21</xdr:row>
      <xdr:rowOff>9525</xdr:rowOff>
    </xdr:to>
    <xdr:pic macro="[1]!DesignIconClicked">
      <xdr:nvPicPr>
        <xdr:cNvPr id="3107" name="BEx1KKUIQN903WVY4KND8NDRZH66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438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20</xdr:row>
      <xdr:rowOff>28575</xdr:rowOff>
    </xdr:from>
    <xdr:to>
      <xdr:col>4</xdr:col>
      <xdr:colOff>314325</xdr:colOff>
      <xdr:row>21</xdr:row>
      <xdr:rowOff>9525</xdr:rowOff>
    </xdr:to>
    <xdr:pic macro="[1]!DesignIconClicked">
      <xdr:nvPicPr>
        <xdr:cNvPr id="3108" name="BExD9ULRVZCAYHUQ27T5HBXSIPD8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438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20</xdr:row>
      <xdr:rowOff>28575</xdr:rowOff>
    </xdr:from>
    <xdr:ext cx="123825" cy="123825"/>
    <xdr:pic macro="[1]!DesignIconClicked">
      <xdr:nvPicPr>
        <xdr:cNvPr id="3109" name="BEx3DE8U6SVRAQW2R1UPTRM2T3FK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438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21</xdr:row>
      <xdr:rowOff>28575</xdr:rowOff>
    </xdr:from>
    <xdr:to>
      <xdr:col>4</xdr:col>
      <xdr:colOff>142875</xdr:colOff>
      <xdr:row>22</xdr:row>
      <xdr:rowOff>9525</xdr:rowOff>
    </xdr:to>
    <xdr:pic macro="[1]!DesignIconClicked">
      <xdr:nvPicPr>
        <xdr:cNvPr id="3110" name="BEx9J61NV2XE051NL9UMGCEHJ3A6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5812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21</xdr:row>
      <xdr:rowOff>28575</xdr:rowOff>
    </xdr:from>
    <xdr:to>
      <xdr:col>4</xdr:col>
      <xdr:colOff>314325</xdr:colOff>
      <xdr:row>22</xdr:row>
      <xdr:rowOff>9525</xdr:rowOff>
    </xdr:to>
    <xdr:pic macro="[1]!DesignIconClicked">
      <xdr:nvPicPr>
        <xdr:cNvPr id="3111" name="BEx3GSTMH9TP7K0H6YCQYJI1MOVC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5812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21</xdr:row>
      <xdr:rowOff>28575</xdr:rowOff>
    </xdr:from>
    <xdr:ext cx="123825" cy="123825"/>
    <xdr:pic macro="[1]!DesignIconClicked">
      <xdr:nvPicPr>
        <xdr:cNvPr id="3112" name="BExKRQRBU4YG6145MP0RHXJFPEGM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5812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22</xdr:row>
      <xdr:rowOff>19050</xdr:rowOff>
    </xdr:from>
    <xdr:to>
      <xdr:col>4</xdr:col>
      <xdr:colOff>142875</xdr:colOff>
      <xdr:row>23</xdr:row>
      <xdr:rowOff>0</xdr:rowOff>
    </xdr:to>
    <xdr:pic macro="[1]!DesignIconClicked">
      <xdr:nvPicPr>
        <xdr:cNvPr id="3113" name="BExMQIQP3LB9Z5YSUWNF0JGFV33R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714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22</xdr:row>
      <xdr:rowOff>19050</xdr:rowOff>
    </xdr:from>
    <xdr:to>
      <xdr:col>4</xdr:col>
      <xdr:colOff>314325</xdr:colOff>
      <xdr:row>23</xdr:row>
      <xdr:rowOff>0</xdr:rowOff>
    </xdr:to>
    <xdr:pic macro="[1]!DesignIconClicked">
      <xdr:nvPicPr>
        <xdr:cNvPr id="3114" name="BExB2TMIKI1ND0Q7COI2AW61PBSD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714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22</xdr:row>
      <xdr:rowOff>19050</xdr:rowOff>
    </xdr:from>
    <xdr:ext cx="123825" cy="123825"/>
    <xdr:pic macro="[1]!DesignIconClicked">
      <xdr:nvPicPr>
        <xdr:cNvPr id="3115" name="BExGPSEJEX37UKFPTVV1WERKSG54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714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23</xdr:row>
      <xdr:rowOff>28575</xdr:rowOff>
    </xdr:from>
    <xdr:to>
      <xdr:col>4</xdr:col>
      <xdr:colOff>142875</xdr:colOff>
      <xdr:row>24</xdr:row>
      <xdr:rowOff>9525</xdr:rowOff>
    </xdr:to>
    <xdr:pic macro="[1]!DesignIconClicked">
      <xdr:nvPicPr>
        <xdr:cNvPr id="3116" name="BEx7IEL2X2EOW0P4TFS7X0QH8ZXI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867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23</xdr:row>
      <xdr:rowOff>28575</xdr:rowOff>
    </xdr:from>
    <xdr:to>
      <xdr:col>4</xdr:col>
      <xdr:colOff>314325</xdr:colOff>
      <xdr:row>24</xdr:row>
      <xdr:rowOff>9525</xdr:rowOff>
    </xdr:to>
    <xdr:pic macro="[1]!DesignIconClicked">
      <xdr:nvPicPr>
        <xdr:cNvPr id="3117" name="BExO7NI9QBLS19JRUKM6IWXN9OOK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867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23</xdr:row>
      <xdr:rowOff>28575</xdr:rowOff>
    </xdr:from>
    <xdr:ext cx="123825" cy="123825"/>
    <xdr:pic macro="[1]!DesignIconClicked">
      <xdr:nvPicPr>
        <xdr:cNvPr id="3118" name="BExIUCIWENAH3Y6YPHNZP1FAAY10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867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0</xdr:colOff>
      <xdr:row>23</xdr:row>
      <xdr:rowOff>28575</xdr:rowOff>
    </xdr:from>
    <xdr:ext cx="123825" cy="123825"/>
    <xdr:pic macro="[1]!DesignIconClicked">
      <xdr:nvPicPr>
        <xdr:cNvPr id="3119" name="BExGXP9OE5Z8HOBOJ95ESG2D6DUV" hidden="1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876425" y="2867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24</xdr:row>
      <xdr:rowOff>28575</xdr:rowOff>
    </xdr:from>
    <xdr:to>
      <xdr:col>4</xdr:col>
      <xdr:colOff>142875</xdr:colOff>
      <xdr:row>25</xdr:row>
      <xdr:rowOff>9525</xdr:rowOff>
    </xdr:to>
    <xdr:pic macro="[1]!DesignIconClicked">
      <xdr:nvPicPr>
        <xdr:cNvPr id="3120" name="BExW2Y0W45S531GFG2P4UIMGFRG4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009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24</xdr:row>
      <xdr:rowOff>28575</xdr:rowOff>
    </xdr:from>
    <xdr:to>
      <xdr:col>4</xdr:col>
      <xdr:colOff>314325</xdr:colOff>
      <xdr:row>25</xdr:row>
      <xdr:rowOff>9525</xdr:rowOff>
    </xdr:to>
    <xdr:pic macro="[1]!DesignIconClicked">
      <xdr:nvPicPr>
        <xdr:cNvPr id="3121" name="BExEVMGHLGEICJ8WR2F8QMAK8MOQ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009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24</xdr:row>
      <xdr:rowOff>28575</xdr:rowOff>
    </xdr:from>
    <xdr:ext cx="123825" cy="123825"/>
    <xdr:pic macro="[1]!DesignIconClicked">
      <xdr:nvPicPr>
        <xdr:cNvPr id="3122" name="BExW18VRO3YYJYUKZP64P0K2VUVG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009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25</xdr:row>
      <xdr:rowOff>28575</xdr:rowOff>
    </xdr:from>
    <xdr:to>
      <xdr:col>4</xdr:col>
      <xdr:colOff>142875</xdr:colOff>
      <xdr:row>26</xdr:row>
      <xdr:rowOff>9525</xdr:rowOff>
    </xdr:to>
    <xdr:pic macro="[1]!DesignIconClicked">
      <xdr:nvPicPr>
        <xdr:cNvPr id="3123" name="BExGZGI5S5R45KCZFSLCBJP7YMA9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152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25</xdr:row>
      <xdr:rowOff>28575</xdr:rowOff>
    </xdr:from>
    <xdr:to>
      <xdr:col>4</xdr:col>
      <xdr:colOff>314325</xdr:colOff>
      <xdr:row>26</xdr:row>
      <xdr:rowOff>9525</xdr:rowOff>
    </xdr:to>
    <xdr:pic macro="[1]!DesignIconClicked">
      <xdr:nvPicPr>
        <xdr:cNvPr id="3124" name="BExRZZ3WB3HNDSA3YLJZAVFLF3HL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152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25</xdr:row>
      <xdr:rowOff>28575</xdr:rowOff>
    </xdr:from>
    <xdr:ext cx="123825" cy="123825"/>
    <xdr:pic macro="[1]!DesignIconClicked">
      <xdr:nvPicPr>
        <xdr:cNvPr id="3125" name="BExMOSEG137YQHOQYSSQSHG5YH46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152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26</xdr:row>
      <xdr:rowOff>19050</xdr:rowOff>
    </xdr:from>
    <xdr:to>
      <xdr:col>4</xdr:col>
      <xdr:colOff>142875</xdr:colOff>
      <xdr:row>27</xdr:row>
      <xdr:rowOff>0</xdr:rowOff>
    </xdr:to>
    <xdr:pic macro="[1]!DesignIconClicked">
      <xdr:nvPicPr>
        <xdr:cNvPr id="3126" name="BEx9HTN86LBSCYFYUY5JZ2A0F24K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286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26</xdr:row>
      <xdr:rowOff>19050</xdr:rowOff>
    </xdr:from>
    <xdr:to>
      <xdr:col>4</xdr:col>
      <xdr:colOff>314325</xdr:colOff>
      <xdr:row>27</xdr:row>
      <xdr:rowOff>0</xdr:rowOff>
    </xdr:to>
    <xdr:pic macro="[1]!DesignIconClicked">
      <xdr:nvPicPr>
        <xdr:cNvPr id="3127" name="BExB33T7Z2C85T2SWCWZE05VGKUX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286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26</xdr:row>
      <xdr:rowOff>19050</xdr:rowOff>
    </xdr:from>
    <xdr:ext cx="123825" cy="123825"/>
    <xdr:pic macro="[1]!DesignIconClicked">
      <xdr:nvPicPr>
        <xdr:cNvPr id="3128" name="BExOB414H67P2GMM86OZXUMXUY0N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286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0</xdr:colOff>
      <xdr:row>26</xdr:row>
      <xdr:rowOff>19050</xdr:rowOff>
    </xdr:from>
    <xdr:ext cx="123825" cy="123825"/>
    <xdr:pic macro="[1]!DesignIconClicked">
      <xdr:nvPicPr>
        <xdr:cNvPr id="3129" name="BEx3SW4UFVAXMRG40ZJOQLT2VED0" hidden="1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876425" y="3286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27</xdr:row>
      <xdr:rowOff>19050</xdr:rowOff>
    </xdr:from>
    <xdr:to>
      <xdr:col>4</xdr:col>
      <xdr:colOff>142875</xdr:colOff>
      <xdr:row>28</xdr:row>
      <xdr:rowOff>0</xdr:rowOff>
    </xdr:to>
    <xdr:pic macro="[1]!DesignIconClicked">
      <xdr:nvPicPr>
        <xdr:cNvPr id="3130" name="BEx1MITTG5I0O7A3WINGWM41U3WZ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429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27</xdr:row>
      <xdr:rowOff>19050</xdr:rowOff>
    </xdr:from>
    <xdr:to>
      <xdr:col>4</xdr:col>
      <xdr:colOff>314325</xdr:colOff>
      <xdr:row>28</xdr:row>
      <xdr:rowOff>0</xdr:rowOff>
    </xdr:to>
    <xdr:pic macro="[1]!DesignIconClicked">
      <xdr:nvPicPr>
        <xdr:cNvPr id="3131" name="BExISOFU7F2872HHSFRPPIDUU3QF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429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27</xdr:row>
      <xdr:rowOff>19050</xdr:rowOff>
    </xdr:from>
    <xdr:ext cx="123825" cy="123825"/>
    <xdr:pic macro="[1]!DesignIconClicked">
      <xdr:nvPicPr>
        <xdr:cNvPr id="3132" name="BEx5KT5VA9BZASN43MUN3W9869C2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429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28</xdr:row>
      <xdr:rowOff>28575</xdr:rowOff>
    </xdr:from>
    <xdr:to>
      <xdr:col>4</xdr:col>
      <xdr:colOff>142875</xdr:colOff>
      <xdr:row>29</xdr:row>
      <xdr:rowOff>9525</xdr:rowOff>
    </xdr:to>
    <xdr:pic macro="[1]!DesignIconClicked">
      <xdr:nvPicPr>
        <xdr:cNvPr id="3133" name="BExKJBWTGIAOWC6UP1RI7AZ4GF6L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581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28</xdr:row>
      <xdr:rowOff>28575</xdr:rowOff>
    </xdr:from>
    <xdr:to>
      <xdr:col>4</xdr:col>
      <xdr:colOff>314325</xdr:colOff>
      <xdr:row>29</xdr:row>
      <xdr:rowOff>9525</xdr:rowOff>
    </xdr:to>
    <xdr:pic macro="[1]!DesignIconClicked">
      <xdr:nvPicPr>
        <xdr:cNvPr id="3134" name="BEx95WH41UYDY86TGWRNJBJREMHO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581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28</xdr:row>
      <xdr:rowOff>28575</xdr:rowOff>
    </xdr:from>
    <xdr:ext cx="123825" cy="123825"/>
    <xdr:pic macro="[1]!DesignIconClicked">
      <xdr:nvPicPr>
        <xdr:cNvPr id="3135" name="BExQ2JOB7LLXXQ1WH2YV0Y1KX8FZ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581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5</xdr:col>
      <xdr:colOff>38100</xdr:colOff>
      <xdr:row>0</xdr:row>
      <xdr:rowOff>19050</xdr:rowOff>
    </xdr:from>
    <xdr:to>
      <xdr:col>14</xdr:col>
      <xdr:colOff>104775</xdr:colOff>
      <xdr:row>1</xdr:row>
      <xdr:rowOff>76200</xdr:rowOff>
    </xdr:to>
    <xdr:sp macro="" textlink="">
      <xdr:nvSpPr>
        <xdr:cNvPr id="31287" name="TextQueryTitle"/>
        <xdr:cNvSpPr txBox="1">
          <a:spLocks noChangeArrowheads="1"/>
        </xdr:cNvSpPr>
      </xdr:nvSpPr>
      <xdr:spPr bwMode="auto">
        <a:xfrm>
          <a:off x="800100" y="19050"/>
          <a:ext cx="6858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cs-CZ" sz="1400" b="1">
              <a:latin typeface="Arial" panose="020B0604020202020204" pitchFamily="34" charset="0"/>
              <a:cs typeface="Arial" panose="020B0604020202020204" pitchFamily="34" charset="0"/>
            </a:rPr>
            <a:t>Kapitálové výdaje obcí, DSO, KÚ a RRRS  podle odvětví</a:t>
          </a:r>
        </a:p>
      </xdr:txBody>
    </xdr:sp>
    <xdr:clientData/>
  </xdr:twoCellAnchor>
  <xdr:twoCellAnchor editAs="absolute">
    <xdr:from>
      <xdr:col>4</xdr:col>
      <xdr:colOff>133350</xdr:colOff>
      <xdr:row>19</xdr:row>
      <xdr:rowOff>38100</xdr:rowOff>
    </xdr:from>
    <xdr:to>
      <xdr:col>5</xdr:col>
      <xdr:colOff>57150</xdr:colOff>
      <xdr:row>20</xdr:row>
      <xdr:rowOff>47625</xdr:rowOff>
    </xdr:to>
    <xdr:pic macro="[0]!Sheet3.Table_click">
      <xdr:nvPicPr>
        <xdr:cNvPr id="31288" name="TableA" descr="Tabl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771525"/>
          <a:ext cx="4286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514350</xdr:colOff>
      <xdr:row>2</xdr:row>
      <xdr:rowOff>38100</xdr:rowOff>
    </xdr:from>
    <xdr:to>
      <xdr:col>4</xdr:col>
      <xdr:colOff>457200</xdr:colOff>
      <xdr:row>20</xdr:row>
      <xdr:rowOff>9525</xdr:rowOff>
    </xdr:to>
    <xdr:pic macro="[0]!Sheet3.filterA_click">
      <xdr:nvPicPr>
        <xdr:cNvPr id="31289" name="FilterA" descr="Filter_pressed" hidden="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33425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247650</xdr:colOff>
      <xdr:row>2</xdr:row>
      <xdr:rowOff>38100</xdr:rowOff>
    </xdr:from>
    <xdr:to>
      <xdr:col>5</xdr:col>
      <xdr:colOff>704850</xdr:colOff>
      <xdr:row>20</xdr:row>
      <xdr:rowOff>9525</xdr:rowOff>
    </xdr:to>
    <xdr:pic macro="[0]!Sheet3.filter_click">
      <xdr:nvPicPr>
        <xdr:cNvPr id="31290" name="Filter" descr="Filter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733425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2</xdr:row>
      <xdr:rowOff>38100</xdr:rowOff>
    </xdr:from>
    <xdr:to>
      <xdr:col>5</xdr:col>
      <xdr:colOff>838200</xdr:colOff>
      <xdr:row>20</xdr:row>
      <xdr:rowOff>9525</xdr:rowOff>
    </xdr:to>
    <xdr:pic macro="[0]!Sheet3.Info_click">
      <xdr:nvPicPr>
        <xdr:cNvPr id="31291" name="Info" descr="Information" hidden="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733425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2</xdr:row>
      <xdr:rowOff>38100</xdr:rowOff>
    </xdr:from>
    <xdr:to>
      <xdr:col>5</xdr:col>
      <xdr:colOff>838200</xdr:colOff>
      <xdr:row>20</xdr:row>
      <xdr:rowOff>9525</xdr:rowOff>
    </xdr:to>
    <xdr:pic macro="[0]!Sheet3.InfoA_click">
      <xdr:nvPicPr>
        <xdr:cNvPr id="31292" name="InfoA" descr="Information_pressed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733425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31293" name="BExO8BS2K16MK30YFE3V0SQSMGGE" descr="9ET5KJ81U88JAIZK3AYDQGFHN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31294" name="BExF2ZE1WFB5OMY0KIM1UK4EFABT" descr="IM62NESFL5GUR8SDHEC31H4ZG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1</xdr:row>
      <xdr:rowOff>0</xdr:rowOff>
    </xdr:from>
    <xdr:to>
      <xdr:col>7</xdr:col>
      <xdr:colOff>454025</xdr:colOff>
      <xdr:row>1</xdr:row>
      <xdr:rowOff>415925</xdr:rowOff>
    </xdr:to>
    <xdr:pic macro="[1]!DesignIconClicked">
      <xdr:nvPicPr>
        <xdr:cNvPr id="31295" name="BEx9GANEK0G57YR83WFPDS9YB14A" descr="infofield_prev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304800"/>
          <a:ext cx="111125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31296" name="BEx9H4BM8OVYOUPNUE5RBQ84THA8" descr="Q3HZT8DQIXDBA14E2M4L6IARA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31297" name="BExIN3HM1UFJ0DWNE5305EREAX8R" descr="7KYLBRZVIEDI5VUBOIH9D94KU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31298" name="BEx96BRCVMI70DD5P5I8N9VM1E8F" descr="II7V7G6KK5GUXTB1GKQ46E3SI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31299" name="BEx3RHSDGTIITUZKE65H7Z6TB7NV" descr="UAKIFK1OABFYOWZULN3UDJ77U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31300" name="BExQINQTP54T1UU6485615NGYM2W" descr="U9C5Q5POTC0F2WZQJR1TNXX3H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31301" name="BExMK6ILYFD03YJ8GRQ69P4ZGBDV" descr="D9JD8IXGL045RRU8WF3EE1T9T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31302" name="BExMO02VZ2XZHD7RBQGE7JFWSK24" descr="KLNOFVE32PLDSKU376NZJUH10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31303" name="BEx3JZWJGOQ6W9U935MH1RWKCMCJ" descr="7BACE7SV6XUZ39F0Q4VEJFNKD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31304" name="BExIKSX4VTGG4J0VVDA899FHTCCN" descr="EUWDSMO6FSWMZUU0YEN363BUW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10</xdr:col>
      <xdr:colOff>520700</xdr:colOff>
      <xdr:row>1</xdr:row>
      <xdr:rowOff>415925</xdr:rowOff>
    </xdr:to>
    <xdr:pic macro="[1]!DesignIconClicked">
      <xdr:nvPicPr>
        <xdr:cNvPr id="31305" name="BEx1NR19G6IDKEZJ4H4HCCFEYVXP" descr="infofield_prev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304800"/>
          <a:ext cx="15494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2</xdr:row>
      <xdr:rowOff>1</xdr:rowOff>
    </xdr:from>
    <xdr:to>
      <xdr:col>2</xdr:col>
      <xdr:colOff>0</xdr:colOff>
      <xdr:row>27</xdr:row>
      <xdr:rowOff>130176</xdr:rowOff>
    </xdr:to>
    <xdr:pic macro="[1]!DesignIconClicked">
      <xdr:nvPicPr>
        <xdr:cNvPr id="31306" name="BExKQ9K9G4PBVY0QQ7TL063HFGUC" descr="VT5KQGOW8GHSL47AL7CGBIQAW" hidden="1"/>
        <xdr:cNvPicPr>
          <a:picLocks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33426"/>
          <a:ext cx="0" cy="1273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31307" name="BExIZZKMG5OCIEWXIPT0QCMAEKEY" descr="UBK0YYB5GXDQ5YROCMYNW3J7V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2" name="BExMO7VFCN4EL59982UR4AJ25JNJ" descr="XX6TINEJADZGKR0CTM7ZRT0RA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95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3" name="BExU3EX5JJCXCII4YKUJBFBGIJR2" descr="OF5ZI9PI5WH36VPANJ2DYLNMI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95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4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0492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5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0492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19050</xdr:colOff>
      <xdr:row>0</xdr:row>
      <xdr:rowOff>0</xdr:rowOff>
    </xdr:from>
    <xdr:ext cx="47625" cy="47625"/>
    <xdr:pic macro="[1]!DesignIconClicked">
      <xdr:nvPicPr>
        <xdr:cNvPr id="6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7687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47625" cy="47625"/>
    <xdr:pic macro="[1]!DesignIconClicked">
      <xdr:nvPicPr>
        <xdr:cNvPr id="7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47687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8" name="BEx1I152WN2D3A85O2XN0DGXCWHN" descr="KHBZFMANRA4UMJR1AB4M5NJNT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95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9" name="BExW9676P0SKCVKK25QCGHPA3PAD" descr="9A4PWZ20RMSRF0PNECCDM75CA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95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28575</xdr:colOff>
      <xdr:row>0</xdr:row>
      <xdr:rowOff>0</xdr:rowOff>
    </xdr:from>
    <xdr:ext cx="123825" cy="123825"/>
    <xdr:pic macro="[1]!DesignIconClicked">
      <xdr:nvPicPr>
        <xdr:cNvPr id="10" name="BExW253QPOZK9KW8BJC3LBXGCG2N" descr="Y5HX37BEUWSN1NEFJKZJXI3SX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1907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1" name="BExS5CPQ8P8JOQPK7ANNKHLSGOKU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95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2" name="BExMM0AVUAIRNJLXB1FW8R0YB4ZZ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95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3" name="BExXZ7Y09CBS0XA7IPB3IRJ8RJM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95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4" name="BExQ7SXS9VUG7P6CACU2J7R2SGIZ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95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15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0492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16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0492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28575</xdr:colOff>
      <xdr:row>0</xdr:row>
      <xdr:rowOff>0</xdr:rowOff>
    </xdr:from>
    <xdr:ext cx="47625" cy="47625"/>
    <xdr:pic macro="[1]!DesignIconClicked">
      <xdr:nvPicPr>
        <xdr:cNvPr id="17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864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28575</xdr:colOff>
      <xdr:row>0</xdr:row>
      <xdr:rowOff>0</xdr:rowOff>
    </xdr:from>
    <xdr:ext cx="47625" cy="47625"/>
    <xdr:pic macro="[1]!DesignIconClicked">
      <xdr:nvPicPr>
        <xdr:cNvPr id="18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4864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19" name="BEx973S463FCQVJ7QDFBUIU0WJ3F" descr="ZQTVYL8DCSADVT0QMRXFLU0TR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812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0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762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21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22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23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457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4" name="BEx5FXJGJOT93D0J2IRJ3985IUMI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0</xdr:row>
      <xdr:rowOff>0</xdr:rowOff>
    </xdr:from>
    <xdr:ext cx="123825" cy="123825"/>
    <xdr:pic macro="[1]!DesignIconClicked">
      <xdr:nvPicPr>
        <xdr:cNvPr id="25" name="BEx3RTMHAR35NUAAK49TV6NU7EPA" descr="QFXLG4ZCXTRQSJYFCKJ58G9N8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002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0</xdr:row>
      <xdr:rowOff>0</xdr:rowOff>
    </xdr:from>
    <xdr:ext cx="123825" cy="229961"/>
    <xdr:pic macro="[1]!DesignIconClicked">
      <xdr:nvPicPr>
        <xdr:cNvPr id="26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76225" y="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7" name="BEx5F64BJ6DCM4EJH81D5ZFNPZ0V" descr="7DJ9FILZD2YPS6X1JBP9E76TU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8" name="BExQEXXHA3EEXR44LT6RKCDWM6ZT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9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762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0</xdr:row>
      <xdr:rowOff>0</xdr:rowOff>
    </xdr:from>
    <xdr:ext cx="123825" cy="123825"/>
    <xdr:pic macro="[1]!DesignIconClicked">
      <xdr:nvPicPr>
        <xdr:cNvPr id="30" name="BExSDIVCE09QKG3CT52PHCS6ZJ09" descr="9F076L7EQCF2COMMGCQG6BQGU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002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1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2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3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4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5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6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7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229961"/>
    <xdr:pic macro="[1]!DesignIconClicked">
      <xdr:nvPicPr>
        <xdr:cNvPr id="38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39" name="BEx5OESAY2W8SEGI3TSB65EHJ04B" descr="9CN2Y88X8WYV1HWZG1QILY9BK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40" name="BExGMWEQ2BYRY9BAO5T1X850MJN1" descr="AZ9ST0XDIOP50HSUFO5V31BR0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0</xdr:row>
      <xdr:rowOff>0</xdr:rowOff>
    </xdr:from>
    <xdr:to>
      <xdr:col>1</xdr:col>
      <xdr:colOff>0</xdr:colOff>
      <xdr:row>1</xdr:row>
      <xdr:rowOff>9525</xdr:rowOff>
    </xdr:to>
    <xdr:pic macro="[0]!Sheet2.filterA_click">
      <xdr:nvPicPr>
        <xdr:cNvPr id="41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0</xdr:row>
      <xdr:rowOff>0</xdr:rowOff>
    </xdr:from>
    <xdr:to>
      <xdr:col>2</xdr:col>
      <xdr:colOff>457200</xdr:colOff>
      <xdr:row>1</xdr:row>
      <xdr:rowOff>9525</xdr:rowOff>
    </xdr:to>
    <xdr:pic macro="[0]!Sheet2.InfoA_click">
      <xdr:nvPicPr>
        <xdr:cNvPr id="42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0"/>
          <a:ext cx="5905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0</xdr:colOff>
      <xdr:row>16</xdr:row>
      <xdr:rowOff>130175</xdr:rowOff>
    </xdr:to>
    <xdr:pic macro="[1]!DesignIconClicked">
      <xdr:nvPicPr>
        <xdr:cNvPr id="43" name="BExEZGWZLFTQF24ZE4DBSRHNCL2Y" descr="5G1A96VKMW4JK5G4PM3KVB8UT" hidden="1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628650"/>
          <a:ext cx="0" cy="2292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15</xdr:col>
      <xdr:colOff>0</xdr:colOff>
      <xdr:row>31</xdr:row>
      <xdr:rowOff>130175</xdr:rowOff>
    </xdr:to>
    <xdr:pic macro="[1]!DesignIconClicked">
      <xdr:nvPicPr>
        <xdr:cNvPr id="44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628650"/>
          <a:ext cx="14192250" cy="43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19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1925" y="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19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2875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42875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42875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18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9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20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21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2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23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24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25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26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27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28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29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30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31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32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33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2875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42875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42875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Common%20Files/SAP%20Shared/BW/BExAnalyzer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Z&#218;/SZ&#218;%202021/SZ&#218;%202021/Se&#353;it%20E/B&#283;&#382;n&#233;%20v&#253;daje%20SZ&#218;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"/>
      <sheetName val="BExStyles"/>
    </sheetNames>
    <definedNames>
      <definedName name="DesignIconClicked"/>
    </defined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Celkem"/>
      <sheetName val="Graph"/>
      <sheetName val="10"/>
      <sheetName val="21"/>
      <sheetName val="22"/>
      <sheetName val="23"/>
      <sheetName val="24"/>
      <sheetName val="25"/>
      <sheetName val="31"/>
      <sheetName val="32"/>
      <sheetName val="33"/>
      <sheetName val="34"/>
      <sheetName val="35"/>
      <sheetName val="36"/>
      <sheetName val="37"/>
      <sheetName val="38"/>
      <sheetName val="39"/>
      <sheetName val="41"/>
      <sheetName val="42"/>
      <sheetName val="43"/>
      <sheetName val="51"/>
      <sheetName val="52"/>
      <sheetName val="53"/>
      <sheetName val="54"/>
      <sheetName val="55"/>
      <sheetName val="61"/>
      <sheetName val="62"/>
      <sheetName val="63"/>
      <sheetName val="64"/>
      <sheetName val="Běžné výdaje SZÚ 2021"/>
    </sheetNames>
    <definedNames>
      <definedName name="Sheet2.filterA_click"/>
      <definedName name="Sheet2.InfoA_cli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19"/>
  <sheetViews>
    <sheetView workbookViewId="0"/>
  </sheetViews>
  <sheetFormatPr defaultRowHeight="11.25" x14ac:dyDescent="0.2"/>
  <sheetData>
    <row r="1" spans="1:1" x14ac:dyDescent="0.2">
      <c r="A1">
        <v>7</v>
      </c>
    </row>
    <row r="3" spans="1:1" hidden="1" x14ac:dyDescent="0.2"/>
    <row r="4" spans="1:1" hidden="1" x14ac:dyDescent="0.2"/>
    <row r="5" spans="1:1" hidden="1" x14ac:dyDescent="0.2"/>
    <row r="6" spans="1:1" hidden="1" x14ac:dyDescent="0.2"/>
    <row r="7" spans="1:1" hidden="1" x14ac:dyDescent="0.2"/>
    <row r="8" spans="1:1" hidden="1" x14ac:dyDescent="0.2"/>
    <row r="9" spans="1:1" hidden="1" x14ac:dyDescent="0.2"/>
    <row r="10" spans="1:1" hidden="1" x14ac:dyDescent="0.2"/>
    <row r="11" spans="1:1" hidden="1" x14ac:dyDescent="0.2"/>
    <row r="12" spans="1:1" hidden="1" x14ac:dyDescent="0.2"/>
    <row r="13" spans="1:1" hidden="1" x14ac:dyDescent="0.2"/>
    <row r="14" spans="1:1" hidden="1" x14ac:dyDescent="0.2"/>
    <row r="15" spans="1:1" hidden="1" x14ac:dyDescent="0.2"/>
    <row r="16" spans="1:1" hidden="1" x14ac:dyDescent="0.2"/>
    <row r="17" hidden="1" x14ac:dyDescent="0.2"/>
    <row r="18" hidden="1" x14ac:dyDescent="0.2"/>
    <row r="19" hidden="1" x14ac:dyDescent="0.2"/>
  </sheetData>
  <dataConsolidate/>
  <phoneticPr fontId="1" type="noConversion"/>
  <pageMargins left="0.78740157499999996" right="0.78740157499999996" top="0.984251969" bottom="0.984251969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C1:K48"/>
  <sheetViews>
    <sheetView showGridLines="0" workbookViewId="0">
      <selection activeCell="F15" sqref="F15"/>
    </sheetView>
  </sheetViews>
  <sheetFormatPr defaultRowHeight="11.25" x14ac:dyDescent="0.2"/>
  <cols>
    <col min="1" max="1" width="3.1640625" customWidth="1"/>
    <col min="2" max="2" width="1.33203125" customWidth="1"/>
    <col min="3" max="3" width="19" hidden="1" customWidth="1"/>
    <col min="4" max="4" width="15.33203125" hidden="1" customWidth="1"/>
    <col min="5" max="5" width="8.83203125" customWidth="1"/>
    <col min="6" max="6" width="21.83203125" customWidth="1"/>
    <col min="7" max="7" width="11.5" customWidth="1"/>
    <col min="8" max="8" width="8.1640625" customWidth="1"/>
    <col min="9" max="9" width="22" customWidth="1"/>
    <col min="10" max="10" width="18" customWidth="1"/>
  </cols>
  <sheetData>
    <row r="1" spans="3:11" ht="24" customHeight="1" x14ac:dyDescent="0.3">
      <c r="G1" s="1" t="s">
        <v>0</v>
      </c>
    </row>
    <row r="2" spans="3:11" s="5" customFormat="1" ht="33.75" customHeight="1" x14ac:dyDescent="0.2">
      <c r="G2" s="9" t="s">
        <v>6</v>
      </c>
      <c r="H2" s="10" t="s">
        <v>16</v>
      </c>
      <c r="J2" s="9" t="s">
        <v>13</v>
      </c>
      <c r="K2" s="16" t="s">
        <v>26</v>
      </c>
    </row>
    <row r="3" spans="3:11" s="4" customFormat="1" ht="18" hidden="1" customHeight="1" x14ac:dyDescent="0.2">
      <c r="F3"/>
      <c r="G3"/>
    </row>
    <row r="4" spans="3:11" hidden="1" x14ac:dyDescent="0.2"/>
    <row r="5" spans="3:11" hidden="1" x14ac:dyDescent="0.2">
      <c r="H5" s="2"/>
      <c r="I5" s="2"/>
      <c r="J5" s="3"/>
    </row>
    <row r="6" spans="3:11" hidden="1" x14ac:dyDescent="0.2">
      <c r="F6" s="19" t="s">
        <v>6</v>
      </c>
      <c r="G6" s="11" t="s">
        <v>16</v>
      </c>
      <c r="H6" s="6"/>
      <c r="I6" s="14" t="s">
        <v>10</v>
      </c>
      <c r="J6" s="18" t="s">
        <v>27</v>
      </c>
    </row>
    <row r="7" spans="3:11" hidden="1" x14ac:dyDescent="0.2">
      <c r="F7" s="19" t="s">
        <v>9</v>
      </c>
      <c r="G7" s="11" t="s">
        <v>25</v>
      </c>
      <c r="H7" s="7"/>
      <c r="I7" s="13" t="s">
        <v>7</v>
      </c>
      <c r="J7" s="17" t="s">
        <v>21</v>
      </c>
    </row>
    <row r="8" spans="3:11" hidden="1" x14ac:dyDescent="0.2">
      <c r="F8" s="19" t="s">
        <v>5</v>
      </c>
      <c r="G8" s="11" t="s">
        <v>18</v>
      </c>
      <c r="H8" s="7"/>
      <c r="I8" s="13" t="s">
        <v>15</v>
      </c>
      <c r="J8" s="17" t="s">
        <v>28</v>
      </c>
    </row>
    <row r="9" spans="3:11" hidden="1" x14ac:dyDescent="0.2">
      <c r="F9" s="19" t="s">
        <v>19</v>
      </c>
      <c r="G9" s="11" t="s">
        <v>20</v>
      </c>
      <c r="H9" s="7"/>
      <c r="I9" s="13" t="s">
        <v>14</v>
      </c>
      <c r="J9" s="17" t="s">
        <v>23</v>
      </c>
    </row>
    <row r="10" spans="3:11" hidden="1" x14ac:dyDescent="0.2">
      <c r="F10" s="19" t="s">
        <v>8</v>
      </c>
      <c r="G10" s="11" t="s">
        <v>24</v>
      </c>
      <c r="H10" s="7"/>
      <c r="I10" s="13" t="s">
        <v>4</v>
      </c>
      <c r="J10" s="17" t="s">
        <v>17</v>
      </c>
    </row>
    <row r="11" spans="3:11" hidden="1" x14ac:dyDescent="0.2">
      <c r="F11" s="19" t="s">
        <v>3</v>
      </c>
      <c r="G11" s="11" t="s">
        <v>22</v>
      </c>
      <c r="H11" s="8"/>
      <c r="I11" s="12" t="s">
        <v>13</v>
      </c>
      <c r="J11" s="15" t="s">
        <v>26</v>
      </c>
    </row>
    <row r="12" spans="3:11" hidden="1" x14ac:dyDescent="0.2"/>
    <row r="13" spans="3:11" hidden="1" x14ac:dyDescent="0.2"/>
    <row r="14" spans="3:11" ht="12.75" hidden="1" x14ac:dyDescent="0.2">
      <c r="C14" s="67" t="s">
        <v>2</v>
      </c>
      <c r="D14" s="68"/>
      <c r="E14" t="s">
        <v>1</v>
      </c>
    </row>
    <row r="15" spans="3:11" hidden="1" x14ac:dyDescent="0.2">
      <c r="C15" s="20" t="s">
        <v>29</v>
      </c>
      <c r="D15" s="23" t="s">
        <v>30</v>
      </c>
      <c r="E15" t="s">
        <v>1</v>
      </c>
    </row>
    <row r="16" spans="3:11" hidden="1" x14ac:dyDescent="0.2">
      <c r="C16" s="19" t="s">
        <v>31</v>
      </c>
      <c r="D16" s="21" t="s">
        <v>11</v>
      </c>
      <c r="E16" t="s">
        <v>1</v>
      </c>
    </row>
    <row r="17" spans="3:5" hidden="1" x14ac:dyDescent="0.2">
      <c r="C17" s="19" t="s">
        <v>32</v>
      </c>
      <c r="D17" s="21" t="s">
        <v>33</v>
      </c>
      <c r="E17" t="s">
        <v>1</v>
      </c>
    </row>
    <row r="18" spans="3:5" hidden="1" x14ac:dyDescent="0.2">
      <c r="C18" s="19" t="s">
        <v>34</v>
      </c>
      <c r="D18" s="21" t="s">
        <v>11</v>
      </c>
      <c r="E18" t="s">
        <v>1</v>
      </c>
    </row>
    <row r="19" spans="3:5" hidden="1" x14ac:dyDescent="0.2">
      <c r="C19" s="19" t="s">
        <v>35</v>
      </c>
      <c r="D19" s="21" t="s">
        <v>11</v>
      </c>
      <c r="E19" t="s">
        <v>1</v>
      </c>
    </row>
    <row r="20" spans="3:5" x14ac:dyDescent="0.2">
      <c r="C20" s="19" t="s">
        <v>35</v>
      </c>
      <c r="D20" s="21" t="s">
        <v>11</v>
      </c>
      <c r="E20" t="s">
        <v>1</v>
      </c>
    </row>
    <row r="21" spans="3:5" x14ac:dyDescent="0.2">
      <c r="C21" s="19" t="s">
        <v>36</v>
      </c>
      <c r="D21" s="21" t="s">
        <v>11</v>
      </c>
      <c r="E21" t="s">
        <v>1</v>
      </c>
    </row>
    <row r="22" spans="3:5" x14ac:dyDescent="0.2">
      <c r="C22" s="19" t="s">
        <v>37</v>
      </c>
      <c r="D22" s="21" t="s">
        <v>11</v>
      </c>
      <c r="E22" t="s">
        <v>1</v>
      </c>
    </row>
    <row r="23" spans="3:5" x14ac:dyDescent="0.2">
      <c r="C23" t="s">
        <v>38</v>
      </c>
      <c r="D23" s="21" t="s">
        <v>11</v>
      </c>
      <c r="E23" t="s">
        <v>1</v>
      </c>
    </row>
    <row r="24" spans="3:5" x14ac:dyDescent="0.2">
      <c r="C24" t="s">
        <v>39</v>
      </c>
      <c r="D24" s="22" t="s">
        <v>11</v>
      </c>
      <c r="E24" t="s">
        <v>1</v>
      </c>
    </row>
    <row r="25" spans="3:5" x14ac:dyDescent="0.2">
      <c r="C25" t="s">
        <v>40</v>
      </c>
      <c r="D25" s="22" t="s">
        <v>11</v>
      </c>
      <c r="E25" t="s">
        <v>1</v>
      </c>
    </row>
    <row r="26" spans="3:5" x14ac:dyDescent="0.2">
      <c r="C26" t="s">
        <v>41</v>
      </c>
      <c r="D26" s="22" t="s">
        <v>11</v>
      </c>
      <c r="E26" t="s">
        <v>1</v>
      </c>
    </row>
    <row r="27" spans="3:5" x14ac:dyDescent="0.2">
      <c r="C27" t="s">
        <v>42</v>
      </c>
      <c r="D27" s="22" t="s">
        <v>11</v>
      </c>
      <c r="E27" t="s">
        <v>1</v>
      </c>
    </row>
    <row r="28" spans="3:5" x14ac:dyDescent="0.2">
      <c r="C28" t="s">
        <v>12</v>
      </c>
      <c r="D28" s="22" t="s">
        <v>11</v>
      </c>
      <c r="E28" t="s">
        <v>1</v>
      </c>
    </row>
    <row r="29" spans="3:5" x14ac:dyDescent="0.2">
      <c r="D29" s="22"/>
      <c r="E29" t="s">
        <v>1</v>
      </c>
    </row>
    <row r="30" spans="3:5" x14ac:dyDescent="0.2">
      <c r="D30" s="22"/>
      <c r="E30" t="s">
        <v>1</v>
      </c>
    </row>
    <row r="31" spans="3:5" x14ac:dyDescent="0.2">
      <c r="D31" s="22"/>
      <c r="E31" t="s">
        <v>1</v>
      </c>
    </row>
    <row r="32" spans="3:5" x14ac:dyDescent="0.2">
      <c r="E32" t="s">
        <v>1</v>
      </c>
    </row>
    <row r="33" spans="5:5" x14ac:dyDescent="0.2">
      <c r="E33" t="s">
        <v>1</v>
      </c>
    </row>
    <row r="34" spans="5:5" x14ac:dyDescent="0.2">
      <c r="E34" t="s">
        <v>1</v>
      </c>
    </row>
    <row r="35" spans="5:5" x14ac:dyDescent="0.2">
      <c r="E35" t="s">
        <v>1</v>
      </c>
    </row>
    <row r="36" spans="5:5" x14ac:dyDescent="0.2">
      <c r="E36" t="s">
        <v>1</v>
      </c>
    </row>
    <row r="37" spans="5:5" x14ac:dyDescent="0.2">
      <c r="E37" t="s">
        <v>1</v>
      </c>
    </row>
    <row r="38" spans="5:5" x14ac:dyDescent="0.2">
      <c r="E38" t="s">
        <v>1</v>
      </c>
    </row>
    <row r="39" spans="5:5" x14ac:dyDescent="0.2">
      <c r="E39" t="s">
        <v>1</v>
      </c>
    </row>
    <row r="40" spans="5:5" x14ac:dyDescent="0.2">
      <c r="E40" t="s">
        <v>1</v>
      </c>
    </row>
    <row r="41" spans="5:5" x14ac:dyDescent="0.2">
      <c r="E41" t="s">
        <v>1</v>
      </c>
    </row>
    <row r="42" spans="5:5" x14ac:dyDescent="0.2">
      <c r="E42" t="s">
        <v>1</v>
      </c>
    </row>
    <row r="43" spans="5:5" x14ac:dyDescent="0.2">
      <c r="E43" t="s">
        <v>1</v>
      </c>
    </row>
    <row r="44" spans="5:5" x14ac:dyDescent="0.2">
      <c r="E44" t="s">
        <v>1</v>
      </c>
    </row>
    <row r="45" spans="5:5" x14ac:dyDescent="0.2">
      <c r="E45" t="s">
        <v>1</v>
      </c>
    </row>
    <row r="46" spans="5:5" x14ac:dyDescent="0.2">
      <c r="E46" t="s">
        <v>1</v>
      </c>
    </row>
    <row r="47" spans="5:5" x14ac:dyDescent="0.2">
      <c r="E47" t="s">
        <v>1</v>
      </c>
    </row>
    <row r="48" spans="5:5" x14ac:dyDescent="0.2">
      <c r="E48" t="s">
        <v>1</v>
      </c>
    </row>
  </sheetData>
  <mergeCells count="1">
    <mergeCell ref="C14:D14"/>
  </mergeCells>
  <phoneticPr fontId="1" type="noConversion"/>
  <pageMargins left="0.78740157499999996" right="0.78740157499999996" top="0.984251969" bottom="0.984251969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X32"/>
  <sheetViews>
    <sheetView showGridLines="0" tabSelected="1" workbookViewId="0">
      <selection activeCell="P13" sqref="P13"/>
    </sheetView>
  </sheetViews>
  <sheetFormatPr defaultRowHeight="11.25" x14ac:dyDescent="0.2"/>
  <cols>
    <col min="1" max="1" width="3.33203125" style="48" customWidth="1"/>
    <col min="2" max="2" width="19.1640625" style="48" customWidth="1"/>
    <col min="3" max="3" width="73" style="48" customWidth="1"/>
    <col min="4" max="4" width="19.1640625" style="48" customWidth="1"/>
    <col min="5" max="6" width="13.83203125" style="48" customWidth="1"/>
    <col min="7" max="7" width="5.6640625" style="48" customWidth="1"/>
    <col min="8" max="8" width="19.1640625" style="48" customWidth="1"/>
    <col min="9" max="10" width="13.83203125" style="48" customWidth="1"/>
    <col min="11" max="11" width="5.6640625" style="48" customWidth="1"/>
    <col min="12" max="12" width="19.1640625" style="48" customWidth="1"/>
    <col min="13" max="14" width="12.6640625" style="48" customWidth="1"/>
    <col min="15" max="15" width="6.6640625" style="48" customWidth="1"/>
    <col min="16" max="16" width="73" style="48" customWidth="1"/>
    <col min="17" max="17" width="8.6640625" style="48" customWidth="1"/>
    <col min="18" max="18" width="32.5" style="48" customWidth="1"/>
    <col min="19" max="19" width="28" style="48" customWidth="1"/>
    <col min="20" max="20" width="44.1640625" style="48" customWidth="1"/>
    <col min="21" max="21" width="55.5" style="48" customWidth="1"/>
    <col min="22" max="22" width="27" style="48" customWidth="1"/>
    <col min="23" max="23" width="16.6640625" style="48" customWidth="1"/>
    <col min="24" max="24" width="15.1640625" style="48" customWidth="1"/>
    <col min="25" max="25" width="19.1640625" style="48" customWidth="1"/>
    <col min="26" max="26" width="5.6640625" style="48" customWidth="1"/>
    <col min="27" max="27" width="26.1640625" style="48" bestFit="1" customWidth="1"/>
    <col min="28" max="28" width="12.5" style="48" customWidth="1"/>
    <col min="29" max="29" width="12.6640625" style="48" customWidth="1"/>
    <col min="30" max="30" width="5.6640625" style="48" customWidth="1"/>
    <col min="31" max="31" width="33.83203125" style="48" bestFit="1" customWidth="1"/>
    <col min="32" max="33" width="12.6640625" style="48" customWidth="1"/>
    <col min="34" max="34" width="5.6640625" style="48" customWidth="1"/>
    <col min="35" max="35" width="22.5" style="48" customWidth="1"/>
    <col min="36" max="37" width="12.6640625" style="48" customWidth="1"/>
    <col min="38" max="38" width="5.6640625" style="48" customWidth="1"/>
    <col min="39" max="39" width="19.1640625" style="48" customWidth="1"/>
    <col min="40" max="41" width="12.6640625" style="48" customWidth="1"/>
    <col min="42" max="42" width="5.6640625" style="48" customWidth="1"/>
    <col min="43" max="43" width="37.33203125" style="48" bestFit="1" customWidth="1"/>
    <col min="44" max="45" width="12.6640625" style="48" customWidth="1"/>
    <col min="46" max="46" width="5.6640625" style="48" customWidth="1"/>
    <col min="47" max="47" width="25.5" style="48" bestFit="1" customWidth="1"/>
    <col min="48" max="48" width="12.5" style="48" customWidth="1"/>
    <col min="49" max="49" width="12.6640625" style="48" customWidth="1"/>
    <col min="50" max="50" width="5.6640625" style="48" customWidth="1"/>
    <col min="51" max="51" width="21.83203125" style="48" customWidth="1"/>
    <col min="52" max="52" width="12.5" style="48" customWidth="1"/>
    <col min="53" max="53" width="12.6640625" style="48" customWidth="1"/>
    <col min="54" max="54" width="5.6640625" style="48" customWidth="1"/>
    <col min="55" max="55" width="50.33203125" style="48" bestFit="1" customWidth="1"/>
    <col min="56" max="56" width="12.5" style="48" customWidth="1"/>
    <col min="57" max="57" width="12.6640625" style="48" customWidth="1"/>
    <col min="58" max="58" width="6.6640625" style="48" customWidth="1"/>
    <col min="59" max="59" width="20.5" style="48" customWidth="1"/>
    <col min="60" max="60" width="12.5" style="48" customWidth="1"/>
    <col min="61" max="61" width="12.6640625" style="48" customWidth="1"/>
    <col min="62" max="62" width="5.6640625" style="48" customWidth="1"/>
    <col min="63" max="63" width="73" style="48" bestFit="1" customWidth="1"/>
    <col min="64" max="64" width="12.5" style="48" customWidth="1"/>
    <col min="65" max="65" width="12.6640625" style="48" customWidth="1"/>
    <col min="66" max="66" width="5.6640625" style="48" customWidth="1"/>
    <col min="67" max="67" width="19.1640625" style="48" customWidth="1"/>
    <col min="68" max="68" width="12.5" style="48" customWidth="1"/>
    <col min="69" max="69" width="12.6640625" style="48" customWidth="1"/>
    <col min="70" max="70" width="4.33203125" style="48" customWidth="1"/>
    <col min="71" max="71" width="32.5" style="48" bestFit="1" customWidth="1"/>
    <col min="72" max="72" width="12.5" style="48" customWidth="1"/>
    <col min="73" max="73" width="12.6640625" style="48" customWidth="1"/>
    <col min="74" max="74" width="5.6640625" style="48" customWidth="1"/>
    <col min="75" max="75" width="28" style="48" bestFit="1" customWidth="1"/>
    <col min="76" max="76" width="12.5" style="48" customWidth="1"/>
    <col min="77" max="77" width="12.6640625" style="48" customWidth="1"/>
    <col min="78" max="78" width="5.6640625" style="48" customWidth="1"/>
    <col min="79" max="79" width="44.1640625" style="48" bestFit="1" customWidth="1"/>
    <col min="80" max="80" width="12.5" style="48" customWidth="1"/>
    <col min="81" max="81" width="12.6640625" style="48" customWidth="1"/>
    <col min="82" max="82" width="5.6640625" style="48" customWidth="1"/>
    <col min="83" max="83" width="55.5" style="48" bestFit="1" customWidth="1"/>
    <col min="84" max="84" width="12.5" style="48" customWidth="1"/>
    <col min="85" max="85" width="12.6640625" style="48" customWidth="1"/>
    <col min="86" max="86" width="5.6640625" style="48" customWidth="1"/>
    <col min="87" max="87" width="27" style="48" bestFit="1" customWidth="1"/>
    <col min="88" max="88" width="12.5" style="48" customWidth="1"/>
    <col min="89" max="89" width="12.6640625" style="48" customWidth="1"/>
    <col min="90" max="90" width="5.6640625" style="48" customWidth="1"/>
    <col min="91" max="91" width="19.1640625" style="48" customWidth="1"/>
    <col min="92" max="92" width="12.5" style="48" customWidth="1"/>
    <col min="93" max="93" width="12.6640625" style="48" customWidth="1"/>
    <col min="94" max="94" width="6.6640625" style="48" customWidth="1"/>
    <col min="95" max="95" width="19.1640625" style="48" customWidth="1"/>
    <col min="96" max="96" width="12.5" style="48" customWidth="1"/>
    <col min="97" max="97" width="12.6640625" style="48" customWidth="1"/>
    <col min="98" max="98" width="5.6640625" style="48" customWidth="1"/>
    <col min="99" max="99" width="20.83203125" style="48" customWidth="1"/>
    <col min="100" max="100" width="14" style="48" customWidth="1"/>
    <col min="101" max="101" width="14.33203125" style="48" customWidth="1"/>
    <col min="102" max="102" width="5.6640625" style="48" customWidth="1"/>
    <col min="103" max="16384" width="9.33203125" style="48"/>
  </cols>
  <sheetData>
    <row r="1" spans="2:102" x14ac:dyDescent="0.2">
      <c r="H1" s="49"/>
    </row>
    <row r="2" spans="2:102" ht="24.75" customHeight="1" thickBot="1" x14ac:dyDescent="0.25">
      <c r="B2" s="69" t="s">
        <v>155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2:102" ht="15" customHeight="1" thickBot="1" x14ac:dyDescent="0.25">
      <c r="B3" s="71" t="s">
        <v>104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3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</row>
    <row r="4" spans="2:102" ht="12" thickBot="1" x14ac:dyDescent="0.25">
      <c r="B4" s="51" t="s">
        <v>11</v>
      </c>
      <c r="C4" s="51" t="s">
        <v>11</v>
      </c>
      <c r="D4" s="52" t="s">
        <v>43</v>
      </c>
      <c r="E4" s="52" t="s">
        <v>11</v>
      </c>
      <c r="F4" s="52" t="s">
        <v>11</v>
      </c>
      <c r="G4" s="52" t="s">
        <v>11</v>
      </c>
      <c r="H4" s="52" t="s">
        <v>44</v>
      </c>
      <c r="I4" s="52" t="s">
        <v>11</v>
      </c>
      <c r="J4" s="52" t="s">
        <v>11</v>
      </c>
      <c r="K4" s="52" t="s">
        <v>11</v>
      </c>
      <c r="L4" s="52" t="s">
        <v>45</v>
      </c>
      <c r="M4" s="52" t="s">
        <v>11</v>
      </c>
      <c r="N4" s="52" t="s">
        <v>11</v>
      </c>
      <c r="O4" s="52" t="s">
        <v>11</v>
      </c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</row>
    <row r="5" spans="2:102" ht="45" customHeight="1" thickBot="1" x14ac:dyDescent="0.25">
      <c r="B5" s="54" t="s">
        <v>37</v>
      </c>
      <c r="C5" s="54" t="s">
        <v>11</v>
      </c>
      <c r="D5" s="55" t="s">
        <v>46</v>
      </c>
      <c r="E5" s="55" t="s">
        <v>47</v>
      </c>
      <c r="F5" s="55" t="s">
        <v>48</v>
      </c>
      <c r="G5" s="56" t="s">
        <v>49</v>
      </c>
      <c r="H5" s="55" t="s">
        <v>46</v>
      </c>
      <c r="I5" s="55" t="s">
        <v>47</v>
      </c>
      <c r="J5" s="55" t="s">
        <v>48</v>
      </c>
      <c r="K5" s="56" t="s">
        <v>49</v>
      </c>
      <c r="L5" s="55" t="s">
        <v>46</v>
      </c>
      <c r="M5" s="55" t="s">
        <v>47</v>
      </c>
      <c r="N5" s="55" t="s">
        <v>48</v>
      </c>
      <c r="O5" s="56" t="s">
        <v>49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</row>
    <row r="6" spans="2:102" x14ac:dyDescent="0.2">
      <c r="B6" s="57" t="s">
        <v>105</v>
      </c>
      <c r="C6" s="57" t="s">
        <v>106</v>
      </c>
      <c r="D6" s="58">
        <v>409379.39312000002</v>
      </c>
      <c r="E6" s="58">
        <v>880920.83976999996</v>
      </c>
      <c r="F6" s="58">
        <v>706171.98404000001</v>
      </c>
      <c r="G6" s="58">
        <v>80.162933167113493</v>
      </c>
      <c r="H6" s="58">
        <v>386879.39312000002</v>
      </c>
      <c r="I6" s="58">
        <v>847518.85227000003</v>
      </c>
      <c r="J6" s="58">
        <v>679938.82694000006</v>
      </c>
      <c r="K6" s="58">
        <v>80.226985525908603</v>
      </c>
      <c r="L6" s="58">
        <v>22500</v>
      </c>
      <c r="M6" s="58">
        <v>33401.987500000003</v>
      </c>
      <c r="N6" s="58">
        <v>26233.1571</v>
      </c>
      <c r="O6" s="58">
        <v>78.537713062733204</v>
      </c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</row>
    <row r="7" spans="2:102" x14ac:dyDescent="0.2">
      <c r="B7" s="59" t="s">
        <v>107</v>
      </c>
      <c r="C7" s="59" t="s">
        <v>108</v>
      </c>
      <c r="D7" s="60">
        <v>764577.28020000004</v>
      </c>
      <c r="E7" s="60">
        <v>1559291.4677800001</v>
      </c>
      <c r="F7" s="60">
        <v>967429.96958999999</v>
      </c>
      <c r="G7" s="60">
        <v>62.042920748316099</v>
      </c>
      <c r="H7" s="60">
        <v>573573.76619999995</v>
      </c>
      <c r="I7" s="60">
        <v>963444.66515000002</v>
      </c>
      <c r="J7" s="60">
        <v>532988.52949999995</v>
      </c>
      <c r="K7" s="60">
        <v>55.3211355856144</v>
      </c>
      <c r="L7" s="60">
        <v>191003.514</v>
      </c>
      <c r="M7" s="60">
        <v>595846.80263000005</v>
      </c>
      <c r="N7" s="60">
        <v>434441.44008999999</v>
      </c>
      <c r="O7" s="60">
        <v>72.911600460458104</v>
      </c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</row>
    <row r="8" spans="2:102" x14ac:dyDescent="0.2">
      <c r="B8" s="59" t="s">
        <v>109</v>
      </c>
      <c r="C8" s="59" t="s">
        <v>110</v>
      </c>
      <c r="D8" s="60">
        <v>41932600.458999999</v>
      </c>
      <c r="E8" s="60">
        <v>63141658.876280002</v>
      </c>
      <c r="F8" s="60">
        <v>49838324.840680003</v>
      </c>
      <c r="G8" s="60">
        <v>78.930971608353502</v>
      </c>
      <c r="H8" s="60">
        <v>28149351.103</v>
      </c>
      <c r="I8" s="60">
        <v>36736552.227629997</v>
      </c>
      <c r="J8" s="60">
        <v>27135637.057920001</v>
      </c>
      <c r="K8" s="60">
        <v>73.865497474504295</v>
      </c>
      <c r="L8" s="60">
        <v>13783249.356000001</v>
      </c>
      <c r="M8" s="60">
        <v>26405106.648650002</v>
      </c>
      <c r="N8" s="60">
        <v>22702687.782760002</v>
      </c>
      <c r="O8" s="60">
        <v>85.978398363790404</v>
      </c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</row>
    <row r="9" spans="2:102" x14ac:dyDescent="0.2">
      <c r="B9" s="59" t="s">
        <v>111</v>
      </c>
      <c r="C9" s="59" t="s">
        <v>112</v>
      </c>
      <c r="D9" s="60">
        <v>18943059.040059999</v>
      </c>
      <c r="E9" s="60">
        <v>24862073.209150001</v>
      </c>
      <c r="F9" s="60">
        <v>18053248.737599999</v>
      </c>
      <c r="G9" s="60">
        <v>72.613609435257601</v>
      </c>
      <c r="H9" s="60">
        <v>18636571.040059999</v>
      </c>
      <c r="I9" s="60">
        <v>23807477.90411</v>
      </c>
      <c r="J9" s="60">
        <v>17971063.476659998</v>
      </c>
      <c r="K9" s="60">
        <v>75.484952875069396</v>
      </c>
      <c r="L9" s="60">
        <v>306488</v>
      </c>
      <c r="M9" s="60">
        <v>1054595.30504</v>
      </c>
      <c r="N9" s="60">
        <v>82185.260939999993</v>
      </c>
      <c r="O9" s="60">
        <v>7.79306152295859</v>
      </c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</row>
    <row r="10" spans="2:102" x14ac:dyDescent="0.2">
      <c r="B10" s="59" t="s">
        <v>113</v>
      </c>
      <c r="C10" s="59" t="s">
        <v>114</v>
      </c>
      <c r="D10" s="60">
        <v>51375.610999999997</v>
      </c>
      <c r="E10" s="60">
        <v>60281.524729999997</v>
      </c>
      <c r="F10" s="60">
        <v>40519.111960000002</v>
      </c>
      <c r="G10" s="60">
        <v>67.216468298511799</v>
      </c>
      <c r="H10" s="60">
        <v>51375.610999999997</v>
      </c>
      <c r="I10" s="60">
        <v>60281.524729999997</v>
      </c>
      <c r="J10" s="60">
        <v>40519.111960000002</v>
      </c>
      <c r="K10" s="60">
        <v>67.216468298511799</v>
      </c>
      <c r="L10" s="61"/>
      <c r="M10" s="61"/>
      <c r="N10" s="61"/>
      <c r="O10" s="61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</row>
    <row r="11" spans="2:102" x14ac:dyDescent="0.2">
      <c r="B11" s="59" t="s">
        <v>115</v>
      </c>
      <c r="C11" s="59" t="s">
        <v>116</v>
      </c>
      <c r="D11" s="60">
        <v>15100</v>
      </c>
      <c r="E11" s="60">
        <v>58067.924209999997</v>
      </c>
      <c r="F11" s="60">
        <v>22682.518670000001</v>
      </c>
      <c r="G11" s="60">
        <v>39.0620449733483</v>
      </c>
      <c r="H11" s="62">
        <v>0</v>
      </c>
      <c r="I11" s="60">
        <v>13316.398999999999</v>
      </c>
      <c r="J11" s="60">
        <v>13262.676659999999</v>
      </c>
      <c r="K11" s="60">
        <v>99.596570063723703</v>
      </c>
      <c r="L11" s="60">
        <v>15100</v>
      </c>
      <c r="M11" s="60">
        <v>44751.52521</v>
      </c>
      <c r="N11" s="60">
        <v>9419.8420100000003</v>
      </c>
      <c r="O11" s="60">
        <v>21.0492088611431</v>
      </c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</row>
    <row r="12" spans="2:102" x14ac:dyDescent="0.2">
      <c r="B12" s="59" t="s">
        <v>117</v>
      </c>
      <c r="C12" s="59" t="s">
        <v>118</v>
      </c>
      <c r="D12" s="60">
        <v>17035423.74126</v>
      </c>
      <c r="E12" s="60">
        <v>28394171.321320001</v>
      </c>
      <c r="F12" s="60">
        <v>19757304.614429999</v>
      </c>
      <c r="G12" s="60">
        <v>69.582254719985698</v>
      </c>
      <c r="H12" s="60">
        <v>13373078.441260001</v>
      </c>
      <c r="I12" s="60">
        <v>21379174.385669999</v>
      </c>
      <c r="J12" s="60">
        <v>14459153.408740001</v>
      </c>
      <c r="K12" s="60">
        <v>67.631954105915597</v>
      </c>
      <c r="L12" s="60">
        <v>3662345.3</v>
      </c>
      <c r="M12" s="60">
        <v>7014996.9356500003</v>
      </c>
      <c r="N12" s="60">
        <v>5298151.2056900002</v>
      </c>
      <c r="O12" s="60">
        <v>75.526065859914496</v>
      </c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</row>
    <row r="13" spans="2:102" x14ac:dyDescent="0.2">
      <c r="B13" s="59" t="s">
        <v>119</v>
      </c>
      <c r="C13" s="59" t="s">
        <v>118</v>
      </c>
      <c r="D13" s="60">
        <v>581716.09900000005</v>
      </c>
      <c r="E13" s="60">
        <v>1259618.05372</v>
      </c>
      <c r="F13" s="60">
        <v>682091.11846000003</v>
      </c>
      <c r="G13" s="60">
        <v>54.150630538010802</v>
      </c>
      <c r="H13" s="60">
        <v>256342.09899999999</v>
      </c>
      <c r="I13" s="60">
        <v>771665.08375999995</v>
      </c>
      <c r="J13" s="60">
        <v>377171.10154</v>
      </c>
      <c r="K13" s="60">
        <v>48.8775648241337</v>
      </c>
      <c r="L13" s="60">
        <v>325374</v>
      </c>
      <c r="M13" s="60">
        <v>487952.96996000002</v>
      </c>
      <c r="N13" s="60">
        <v>304920.01692000002</v>
      </c>
      <c r="O13" s="60">
        <v>62.489632339976502</v>
      </c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</row>
    <row r="14" spans="2:102" x14ac:dyDescent="0.2">
      <c r="B14" s="59" t="s">
        <v>120</v>
      </c>
      <c r="C14" s="59" t="s">
        <v>121</v>
      </c>
      <c r="D14" s="60">
        <v>6320492.1137300003</v>
      </c>
      <c r="E14" s="60">
        <v>9851733.2300099991</v>
      </c>
      <c r="F14" s="60">
        <v>7116264.11675</v>
      </c>
      <c r="G14" s="60">
        <v>72.233625805789103</v>
      </c>
      <c r="H14" s="60">
        <v>5193194.0337300003</v>
      </c>
      <c r="I14" s="60">
        <v>7439821.31623</v>
      </c>
      <c r="J14" s="60">
        <v>5283412.4106200002</v>
      </c>
      <c r="K14" s="60">
        <v>71.015313218534104</v>
      </c>
      <c r="L14" s="60">
        <v>1127298.08</v>
      </c>
      <c r="M14" s="60">
        <v>2411911.9137800001</v>
      </c>
      <c r="N14" s="60">
        <v>1832851.7061300001</v>
      </c>
      <c r="O14" s="60">
        <v>75.991651919721903</v>
      </c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</row>
    <row r="15" spans="2:102" x14ac:dyDescent="0.2">
      <c r="B15" s="59" t="s">
        <v>122</v>
      </c>
      <c r="C15" s="59" t="s">
        <v>123</v>
      </c>
      <c r="D15" s="60">
        <v>10814254.423930001</v>
      </c>
      <c r="E15" s="60">
        <v>15013708.417640001</v>
      </c>
      <c r="F15" s="60">
        <v>10308149.04022</v>
      </c>
      <c r="G15" s="60">
        <v>68.658247206324404</v>
      </c>
      <c r="H15" s="60">
        <v>10228214.423930001</v>
      </c>
      <c r="I15" s="60">
        <v>14276629.86877</v>
      </c>
      <c r="J15" s="60">
        <v>10047393.11396</v>
      </c>
      <c r="K15" s="60">
        <v>70.376504863648407</v>
      </c>
      <c r="L15" s="60">
        <v>586040</v>
      </c>
      <c r="M15" s="60">
        <v>737078.54887000006</v>
      </c>
      <c r="N15" s="60">
        <v>260755.92626000001</v>
      </c>
      <c r="O15" s="60">
        <v>35.376952247458497</v>
      </c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</row>
    <row r="16" spans="2:102" x14ac:dyDescent="0.2">
      <c r="B16" s="59" t="s">
        <v>124</v>
      </c>
      <c r="C16" s="59" t="s">
        <v>125</v>
      </c>
      <c r="D16" s="60">
        <v>6160658.4050000003</v>
      </c>
      <c r="E16" s="60">
        <v>14308303.62377</v>
      </c>
      <c r="F16" s="60">
        <v>11471246.71222</v>
      </c>
      <c r="G16" s="60">
        <v>80.171954788289</v>
      </c>
      <c r="H16" s="60">
        <v>1651915.392</v>
      </c>
      <c r="I16" s="60">
        <v>2580665.6640400002</v>
      </c>
      <c r="J16" s="60">
        <v>2187336.29116</v>
      </c>
      <c r="K16" s="60">
        <v>84.758607890948298</v>
      </c>
      <c r="L16" s="60">
        <v>4508743.0130000003</v>
      </c>
      <c r="M16" s="60">
        <v>11727637.959729999</v>
      </c>
      <c r="N16" s="60">
        <v>9283910.4210599996</v>
      </c>
      <c r="O16" s="60">
        <v>79.162662191131801</v>
      </c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</row>
    <row r="17" spans="2:102" x14ac:dyDescent="0.2">
      <c r="B17" s="59" t="s">
        <v>126</v>
      </c>
      <c r="C17" s="59" t="s">
        <v>127</v>
      </c>
      <c r="D17" s="60">
        <v>30027028.78018</v>
      </c>
      <c r="E17" s="60">
        <v>42136665.762800001</v>
      </c>
      <c r="F17" s="60">
        <v>27283556.353549998</v>
      </c>
      <c r="G17" s="60">
        <v>64.750154905794801</v>
      </c>
      <c r="H17" s="60">
        <v>26930435.580180001</v>
      </c>
      <c r="I17" s="60">
        <v>38809398.862180002</v>
      </c>
      <c r="J17" s="60">
        <v>25257277.24024</v>
      </c>
      <c r="K17" s="60">
        <v>65.080310390618706</v>
      </c>
      <c r="L17" s="60">
        <v>3096593.2</v>
      </c>
      <c r="M17" s="60">
        <v>3327266.90062</v>
      </c>
      <c r="N17" s="60">
        <v>2026279.1133099999</v>
      </c>
      <c r="O17" s="60">
        <v>60.899205679364798</v>
      </c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</row>
    <row r="18" spans="2:102" x14ac:dyDescent="0.2">
      <c r="B18" s="59" t="s">
        <v>128</v>
      </c>
      <c r="C18" s="59" t="s">
        <v>129</v>
      </c>
      <c r="D18" s="60">
        <v>4756602.9455199996</v>
      </c>
      <c r="E18" s="60">
        <v>9529287.0110299997</v>
      </c>
      <c r="F18" s="60">
        <v>5813421.27764</v>
      </c>
      <c r="G18" s="60">
        <v>61.005836752645401</v>
      </c>
      <c r="H18" s="60">
        <v>3711169.63552</v>
      </c>
      <c r="I18" s="60">
        <v>5623814.7820100002</v>
      </c>
      <c r="J18" s="60">
        <v>3889594.3706100001</v>
      </c>
      <c r="K18" s="60">
        <v>69.162917367983198</v>
      </c>
      <c r="L18" s="60">
        <v>1045433.31</v>
      </c>
      <c r="M18" s="60">
        <v>3905472.22902</v>
      </c>
      <c r="N18" s="60">
        <v>1923826.9070299999</v>
      </c>
      <c r="O18" s="60">
        <v>49.259776903156897</v>
      </c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</row>
    <row r="19" spans="2:102" x14ac:dyDescent="0.2">
      <c r="B19" s="59" t="s">
        <v>130</v>
      </c>
      <c r="C19" s="59" t="s">
        <v>131</v>
      </c>
      <c r="D19" s="62">
        <v>0</v>
      </c>
      <c r="E19" s="60">
        <v>9510</v>
      </c>
      <c r="F19" s="60">
        <v>7332.0753500000001</v>
      </c>
      <c r="G19" s="60">
        <v>77.098584121976899</v>
      </c>
      <c r="H19" s="62">
        <v>0</v>
      </c>
      <c r="I19" s="60">
        <v>9510</v>
      </c>
      <c r="J19" s="60">
        <v>7332.0753500000001</v>
      </c>
      <c r="K19" s="60">
        <v>77.098584121976899</v>
      </c>
      <c r="L19" s="61"/>
      <c r="M19" s="61"/>
      <c r="N19" s="61"/>
      <c r="O19" s="61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</row>
    <row r="20" spans="2:102" x14ac:dyDescent="0.2">
      <c r="B20" s="84" t="s">
        <v>132</v>
      </c>
      <c r="C20" s="84" t="s">
        <v>133</v>
      </c>
      <c r="D20" s="85">
        <v>78707.05</v>
      </c>
      <c r="E20" s="86">
        <v>125553.06634999999</v>
      </c>
      <c r="F20" s="86">
        <v>94157.977410000007</v>
      </c>
      <c r="G20" s="86">
        <v>74.994566160191596</v>
      </c>
      <c r="H20" s="85">
        <v>78707.05</v>
      </c>
      <c r="I20" s="86">
        <v>121984.06634999999</v>
      </c>
      <c r="J20" s="86">
        <v>91534.977410000007</v>
      </c>
      <c r="K20" s="86">
        <v>75.038470309200306</v>
      </c>
      <c r="L20" s="87">
        <v>0</v>
      </c>
      <c r="M20" s="87">
        <v>3569</v>
      </c>
      <c r="N20" s="87">
        <v>2623</v>
      </c>
      <c r="O20" s="87">
        <v>73.493975903614498</v>
      </c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</row>
    <row r="21" spans="2:102" x14ac:dyDescent="0.2">
      <c r="B21" s="59" t="s">
        <v>156</v>
      </c>
      <c r="C21" s="59" t="s">
        <v>157</v>
      </c>
      <c r="D21" s="60">
        <v>250</v>
      </c>
      <c r="E21" s="60">
        <v>-142</v>
      </c>
      <c r="F21" s="60">
        <v>7.9210000000000003</v>
      </c>
      <c r="G21" s="60">
        <v>-5.5781690140845104</v>
      </c>
      <c r="H21" s="60">
        <v>250</v>
      </c>
      <c r="I21" s="60">
        <v>-142</v>
      </c>
      <c r="J21" s="60">
        <v>7.9210000000000003</v>
      </c>
      <c r="K21" s="60">
        <v>-5.5781690140845104</v>
      </c>
      <c r="L21" s="62"/>
      <c r="M21" s="60"/>
      <c r="N21" s="60"/>
      <c r="O21" s="60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</row>
    <row r="22" spans="2:102" x14ac:dyDescent="0.2">
      <c r="B22" s="59" t="s">
        <v>134</v>
      </c>
      <c r="C22" s="59" t="s">
        <v>135</v>
      </c>
      <c r="D22" s="60">
        <v>2000</v>
      </c>
      <c r="E22" s="60">
        <v>2040.25</v>
      </c>
      <c r="F22" s="60">
        <v>1907.05</v>
      </c>
      <c r="G22" s="60">
        <v>93.471388310256103</v>
      </c>
      <c r="H22" s="60">
        <v>2000</v>
      </c>
      <c r="I22" s="60">
        <v>2040.25</v>
      </c>
      <c r="J22" s="60">
        <v>1907.05</v>
      </c>
      <c r="K22" s="60">
        <v>93.471388310256103</v>
      </c>
      <c r="L22" s="61"/>
      <c r="M22" s="61"/>
      <c r="N22" s="61"/>
      <c r="O22" s="61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</row>
    <row r="23" spans="2:102" x14ac:dyDescent="0.2">
      <c r="B23" s="59" t="s">
        <v>136</v>
      </c>
      <c r="C23" s="59" t="s">
        <v>137</v>
      </c>
      <c r="D23" s="60">
        <v>5368773.72382</v>
      </c>
      <c r="E23" s="60">
        <v>8383060.0508199995</v>
      </c>
      <c r="F23" s="60">
        <v>5379339.892</v>
      </c>
      <c r="G23" s="60">
        <v>64.169168053064496</v>
      </c>
      <c r="H23" s="60">
        <v>2629328.70682</v>
      </c>
      <c r="I23" s="60">
        <v>4255984.11106</v>
      </c>
      <c r="J23" s="60">
        <v>2871434.4904399998</v>
      </c>
      <c r="K23" s="60">
        <v>67.468167537985394</v>
      </c>
      <c r="L23" s="60">
        <v>2739445.017</v>
      </c>
      <c r="M23" s="60">
        <v>4127075.93976</v>
      </c>
      <c r="N23" s="60">
        <v>2507905.4015600001</v>
      </c>
      <c r="O23" s="60">
        <v>60.767125155100501</v>
      </c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</row>
    <row r="24" spans="2:102" x14ac:dyDescent="0.2">
      <c r="B24" s="59" t="s">
        <v>138</v>
      </c>
      <c r="C24" s="59" t="s">
        <v>139</v>
      </c>
      <c r="D24" s="60">
        <v>0</v>
      </c>
      <c r="E24" s="62">
        <v>22</v>
      </c>
      <c r="F24" s="62">
        <v>21.489000000000001</v>
      </c>
      <c r="G24" s="88">
        <v>97.677272727272694</v>
      </c>
      <c r="H24" s="60">
        <v>0</v>
      </c>
      <c r="I24" s="62">
        <v>22</v>
      </c>
      <c r="J24" s="62">
        <v>21.489000000000001</v>
      </c>
      <c r="K24" s="88">
        <v>97.677272727272694</v>
      </c>
      <c r="L24" s="61"/>
      <c r="M24" s="61"/>
      <c r="N24" s="61"/>
      <c r="O24" s="61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</row>
    <row r="25" spans="2:102" x14ac:dyDescent="0.2">
      <c r="B25" s="59" t="s">
        <v>140</v>
      </c>
      <c r="C25" s="59" t="s">
        <v>141</v>
      </c>
      <c r="D25" s="60">
        <v>227603.41519</v>
      </c>
      <c r="E25" s="60">
        <v>276247.34625</v>
      </c>
      <c r="F25" s="60">
        <v>225931.70052000001</v>
      </c>
      <c r="G25" s="60">
        <v>81.786016621327093</v>
      </c>
      <c r="H25" s="60">
        <v>174978.35519</v>
      </c>
      <c r="I25" s="60">
        <v>239457.60625000001</v>
      </c>
      <c r="J25" s="60">
        <v>196787.78479000001</v>
      </c>
      <c r="K25" s="60">
        <v>82.180636427371795</v>
      </c>
      <c r="L25" s="60">
        <v>52625.06</v>
      </c>
      <c r="M25" s="60">
        <v>36789.74</v>
      </c>
      <c r="N25" s="60">
        <v>29143.915730000001</v>
      </c>
      <c r="O25" s="60">
        <v>79.217509365382895</v>
      </c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</row>
    <row r="26" spans="2:102" x14ac:dyDescent="0.2">
      <c r="B26" s="59" t="s">
        <v>142</v>
      </c>
      <c r="C26" s="59" t="s">
        <v>143</v>
      </c>
      <c r="D26" s="60">
        <v>525091.95779999997</v>
      </c>
      <c r="E26" s="60">
        <v>664919.92064000003</v>
      </c>
      <c r="F26" s="60">
        <v>509440.34159999999</v>
      </c>
      <c r="G26" s="60">
        <v>76.616796366944797</v>
      </c>
      <c r="H26" s="60">
        <v>510091.95779999997</v>
      </c>
      <c r="I26" s="60">
        <v>642912.20409999997</v>
      </c>
      <c r="J26" s="60">
        <v>487508.59259999997</v>
      </c>
      <c r="K26" s="60">
        <v>75.828175214445295</v>
      </c>
      <c r="L26" s="60">
        <v>15000</v>
      </c>
      <c r="M26" s="60">
        <v>22007.716540000001</v>
      </c>
      <c r="N26" s="60">
        <v>21931.749</v>
      </c>
      <c r="O26" s="60">
        <v>99.654814074590902</v>
      </c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</row>
    <row r="27" spans="2:102" x14ac:dyDescent="0.2">
      <c r="B27" s="59" t="s">
        <v>144</v>
      </c>
      <c r="C27" s="59" t="s">
        <v>145</v>
      </c>
      <c r="D27" s="60">
        <v>2782860.7916700002</v>
      </c>
      <c r="E27" s="60">
        <v>3436700.0116099999</v>
      </c>
      <c r="F27" s="60">
        <v>2310963.3801199999</v>
      </c>
      <c r="G27" s="60">
        <v>67.243674813425898</v>
      </c>
      <c r="H27" s="60">
        <v>2606710.7916700002</v>
      </c>
      <c r="I27" s="60">
        <v>3245287.3478100002</v>
      </c>
      <c r="J27" s="60">
        <v>2124461.2222199999</v>
      </c>
      <c r="K27" s="60">
        <v>65.462961967100995</v>
      </c>
      <c r="L27" s="60">
        <v>176150</v>
      </c>
      <c r="M27" s="60">
        <v>191412.66380000001</v>
      </c>
      <c r="N27" s="60">
        <v>186502.15789999999</v>
      </c>
      <c r="O27" s="60">
        <v>97.434597166919502</v>
      </c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</row>
    <row r="28" spans="2:102" x14ac:dyDescent="0.2">
      <c r="B28" s="59" t="s">
        <v>146</v>
      </c>
      <c r="C28" s="59" t="s">
        <v>147</v>
      </c>
      <c r="D28" s="60">
        <v>7400403.3415999999</v>
      </c>
      <c r="E28" s="60">
        <v>10296300.6415</v>
      </c>
      <c r="F28" s="60">
        <v>5000899.6113999998</v>
      </c>
      <c r="G28" s="60">
        <v>48.5698678148879</v>
      </c>
      <c r="H28" s="60">
        <v>6186784.5066</v>
      </c>
      <c r="I28" s="60">
        <v>8631015.5003699996</v>
      </c>
      <c r="J28" s="60">
        <v>4175343.4704100001</v>
      </c>
      <c r="K28" s="60">
        <v>48.376039531281201</v>
      </c>
      <c r="L28" s="60">
        <v>1213618.835</v>
      </c>
      <c r="M28" s="60">
        <v>1665285.1411299999</v>
      </c>
      <c r="N28" s="60">
        <v>825556.14098999999</v>
      </c>
      <c r="O28" s="60">
        <v>49.574461490109101</v>
      </c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</row>
    <row r="29" spans="2:102" x14ac:dyDescent="0.2">
      <c r="B29" s="59" t="s">
        <v>148</v>
      </c>
      <c r="C29" s="59" t="s">
        <v>149</v>
      </c>
      <c r="D29" s="60">
        <v>20802.669000000002</v>
      </c>
      <c r="E29" s="60">
        <v>71175.964619999999</v>
      </c>
      <c r="F29" s="60">
        <v>36416.148930000003</v>
      </c>
      <c r="G29" s="60">
        <v>51.1635481505892</v>
      </c>
      <c r="H29" s="60">
        <v>11302.669</v>
      </c>
      <c r="I29" s="60">
        <v>12124.07762</v>
      </c>
      <c r="J29" s="60">
        <v>9587.9487800000006</v>
      </c>
      <c r="K29" s="60">
        <v>79.081882189401597</v>
      </c>
      <c r="L29" s="60">
        <v>9500</v>
      </c>
      <c r="M29" s="60">
        <v>59051.887000000002</v>
      </c>
      <c r="N29" s="60">
        <v>26828.200150000001</v>
      </c>
      <c r="O29" s="60">
        <v>45.431571306095599</v>
      </c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</row>
    <row r="30" spans="2:102" x14ac:dyDescent="0.2">
      <c r="B30" s="59" t="s">
        <v>150</v>
      </c>
      <c r="C30" s="59" t="s">
        <v>151</v>
      </c>
      <c r="D30" s="60">
        <v>212874.09932000001</v>
      </c>
      <c r="E30" s="60">
        <v>337176.52944999997</v>
      </c>
      <c r="F30" s="60">
        <v>189909.22179000001</v>
      </c>
      <c r="G30" s="60">
        <v>56.323381137998702</v>
      </c>
      <c r="H30" s="60">
        <v>212874.09932000001</v>
      </c>
      <c r="I30" s="60">
        <v>333821.24945</v>
      </c>
      <c r="J30" s="60">
        <v>188253.94179000001</v>
      </c>
      <c r="K30" s="60">
        <v>56.393636444703603</v>
      </c>
      <c r="L30" s="62">
        <v>0</v>
      </c>
      <c r="M30" s="60">
        <v>3355.28</v>
      </c>
      <c r="N30" s="60">
        <v>1655.28</v>
      </c>
      <c r="O30" s="60">
        <v>49.3335876588541</v>
      </c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</row>
    <row r="31" spans="2:102" ht="12" thickBot="1" x14ac:dyDescent="0.25">
      <c r="B31" s="63" t="s">
        <v>152</v>
      </c>
      <c r="C31" s="63" t="s">
        <v>153</v>
      </c>
      <c r="D31" s="64">
        <v>24268416.23316</v>
      </c>
      <c r="E31" s="64">
        <v>8762831.6808400005</v>
      </c>
      <c r="F31" s="64">
        <v>288561.30638999998</v>
      </c>
      <c r="G31" s="64">
        <v>3.2930143690987599</v>
      </c>
      <c r="H31" s="64">
        <v>15520103.90316</v>
      </c>
      <c r="I31" s="64">
        <v>2484463.0995100001</v>
      </c>
      <c r="J31" s="64">
        <v>288121.30638999998</v>
      </c>
      <c r="K31" s="64">
        <v>11.5969243595055</v>
      </c>
      <c r="L31" s="64">
        <v>8748312.3300000001</v>
      </c>
      <c r="M31" s="64">
        <v>6278368.5813300004</v>
      </c>
      <c r="N31" s="64">
        <v>440</v>
      </c>
      <c r="O31" s="64">
        <v>7.00819001465E-3</v>
      </c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</row>
    <row r="32" spans="2:102" ht="15" customHeight="1" thickBot="1" x14ac:dyDescent="0.25">
      <c r="B32" s="65" t="s">
        <v>154</v>
      </c>
      <c r="C32" s="65" t="s">
        <v>11</v>
      </c>
      <c r="D32" s="66">
        <v>178700051.57356</v>
      </c>
      <c r="E32" s="66">
        <v>243421176.72429001</v>
      </c>
      <c r="F32" s="66">
        <v>166105298.51131999</v>
      </c>
      <c r="G32" s="66">
        <v>68.237817574704493</v>
      </c>
      <c r="H32" s="66">
        <v>137075232.55856001</v>
      </c>
      <c r="I32" s="66">
        <v>173288241.04807001</v>
      </c>
      <c r="J32" s="66">
        <v>118317049.88669001</v>
      </c>
      <c r="K32" s="66">
        <v>68.277598740164393</v>
      </c>
      <c r="L32" s="66">
        <v>41624819.015000001</v>
      </c>
      <c r="M32" s="66">
        <v>70132935.67622</v>
      </c>
      <c r="N32" s="66">
        <v>47788248.624629997</v>
      </c>
      <c r="O32" s="66">
        <v>68.139524124944899</v>
      </c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</row>
  </sheetData>
  <mergeCells count="2">
    <mergeCell ref="B2:O2"/>
    <mergeCell ref="B3:O3"/>
  </mergeCells>
  <pageMargins left="0.7" right="0.7" top="0.78740157499999996" bottom="0.78740157499999996" header="0.3" footer="0.3"/>
  <pageSetup paperSize="9"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.75" thickBot="1" x14ac:dyDescent="0.25">
      <c r="B2" s="75" t="s">
        <v>155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2:15" ht="15" customHeight="1" thickBot="1" x14ac:dyDescent="0.25">
      <c r="B3" s="74" t="s">
        <v>79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</row>
    <row r="4" spans="2:15" ht="12" thickBot="1" x14ac:dyDescent="0.25">
      <c r="B4" s="34" t="s">
        <v>11</v>
      </c>
      <c r="C4" s="34" t="s">
        <v>11</v>
      </c>
      <c r="D4" s="77" t="s">
        <v>43</v>
      </c>
      <c r="E4" s="78"/>
      <c r="F4" s="78"/>
      <c r="G4" s="79"/>
      <c r="H4" s="77" t="s">
        <v>44</v>
      </c>
      <c r="I4" s="78"/>
      <c r="J4" s="78"/>
      <c r="K4" s="79"/>
      <c r="L4" s="77" t="s">
        <v>45</v>
      </c>
      <c r="M4" s="78"/>
      <c r="N4" s="78"/>
      <c r="O4" s="79"/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0</v>
      </c>
      <c r="E6" s="31">
        <v>220237.2</v>
      </c>
      <c r="F6" s="31">
        <v>181544.17859</v>
      </c>
      <c r="G6" s="31">
        <v>82.431205350413094</v>
      </c>
      <c r="H6" s="31">
        <v>0</v>
      </c>
      <c r="I6" s="31">
        <v>220237.2</v>
      </c>
      <c r="J6" s="31">
        <v>181544.17859</v>
      </c>
      <c r="K6" s="31">
        <v>82.431205350413094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25997.58</v>
      </c>
      <c r="E7" s="25">
        <v>50207.348749999997</v>
      </c>
      <c r="F7" s="25">
        <v>45847.02046</v>
      </c>
      <c r="G7" s="25">
        <v>91.315358411551301</v>
      </c>
      <c r="H7" s="25">
        <v>25997.58</v>
      </c>
      <c r="I7" s="25">
        <v>50207.348749999997</v>
      </c>
      <c r="J7" s="25">
        <v>45847.02046</v>
      </c>
      <c r="K7" s="25">
        <v>91.315358411551301</v>
      </c>
      <c r="L7" s="27"/>
      <c r="M7" s="25"/>
      <c r="N7" s="25"/>
      <c r="O7" s="25"/>
    </row>
    <row r="8" spans="2:15" x14ac:dyDescent="0.2">
      <c r="B8" s="24" t="s">
        <v>54</v>
      </c>
      <c r="C8" s="24" t="s">
        <v>55</v>
      </c>
      <c r="D8" s="25">
        <v>58753</v>
      </c>
      <c r="E8" s="25">
        <v>103949.56263</v>
      </c>
      <c r="F8" s="25">
        <v>83138.644270000004</v>
      </c>
      <c r="G8" s="25">
        <v>79.979792282460295</v>
      </c>
      <c r="H8" s="25">
        <v>57253</v>
      </c>
      <c r="I8" s="25">
        <v>102749.56263</v>
      </c>
      <c r="J8" s="25">
        <v>83138.644270000004</v>
      </c>
      <c r="K8" s="25">
        <v>80.913866825284003</v>
      </c>
      <c r="L8" s="26">
        <v>1500</v>
      </c>
      <c r="M8" s="26">
        <v>1200</v>
      </c>
      <c r="N8" s="26">
        <v>0</v>
      </c>
      <c r="O8" s="26">
        <v>0</v>
      </c>
    </row>
    <row r="9" spans="2:15" x14ac:dyDescent="0.2">
      <c r="B9" s="24" t="s">
        <v>56</v>
      </c>
      <c r="C9" s="24" t="s">
        <v>57</v>
      </c>
      <c r="D9" s="25">
        <v>34338</v>
      </c>
      <c r="E9" s="25">
        <v>51084.517</v>
      </c>
      <c r="F9" s="25">
        <v>36738.554320000003</v>
      </c>
      <c r="G9" s="25">
        <v>71.917200117601197</v>
      </c>
      <c r="H9" s="25">
        <v>28338</v>
      </c>
      <c r="I9" s="25">
        <v>44561.869500000001</v>
      </c>
      <c r="J9" s="25">
        <v>31579.384320000001</v>
      </c>
      <c r="K9" s="25">
        <v>70.8663812230768</v>
      </c>
      <c r="L9" s="25">
        <v>6000</v>
      </c>
      <c r="M9" s="25">
        <v>6522.6475</v>
      </c>
      <c r="N9" s="25">
        <v>5159.17</v>
      </c>
      <c r="O9" s="25">
        <v>79.096256543067796</v>
      </c>
    </row>
    <row r="10" spans="2:15" x14ac:dyDescent="0.2">
      <c r="B10" s="24" t="s">
        <v>58</v>
      </c>
      <c r="C10" s="24" t="s">
        <v>59</v>
      </c>
      <c r="D10" s="25">
        <v>9570</v>
      </c>
      <c r="E10" s="25">
        <v>26953.04061</v>
      </c>
      <c r="F10" s="25">
        <v>26738.823209999999</v>
      </c>
      <c r="G10" s="25">
        <v>99.205219911550401</v>
      </c>
      <c r="H10" s="25">
        <v>9570</v>
      </c>
      <c r="I10" s="25">
        <v>26771.54061</v>
      </c>
      <c r="J10" s="25">
        <v>26738.823209999999</v>
      </c>
      <c r="K10" s="25">
        <v>99.877790372707295</v>
      </c>
      <c r="L10" s="26">
        <v>0</v>
      </c>
      <c r="M10" s="26">
        <v>181.5</v>
      </c>
      <c r="N10" s="26">
        <v>0</v>
      </c>
      <c r="O10" s="26">
        <v>0</v>
      </c>
    </row>
    <row r="11" spans="2:15" x14ac:dyDescent="0.2">
      <c r="B11" s="24" t="s">
        <v>60</v>
      </c>
      <c r="C11" s="24" t="s">
        <v>61</v>
      </c>
      <c r="D11" s="25">
        <v>26312</v>
      </c>
      <c r="E11" s="25">
        <v>40719.404470000001</v>
      </c>
      <c r="F11" s="25">
        <v>37085.398359999999</v>
      </c>
      <c r="G11" s="25">
        <v>91.075492981049507</v>
      </c>
      <c r="H11" s="25">
        <v>11312</v>
      </c>
      <c r="I11" s="25">
        <v>22536.84447</v>
      </c>
      <c r="J11" s="25">
        <v>20727.298360000001</v>
      </c>
      <c r="K11" s="25">
        <v>91.970721045669094</v>
      </c>
      <c r="L11" s="25">
        <v>15000</v>
      </c>
      <c r="M11" s="25">
        <v>18182.560000000001</v>
      </c>
      <c r="N11" s="25">
        <v>16358.1</v>
      </c>
      <c r="O11" s="25">
        <v>89.965879392120797</v>
      </c>
    </row>
    <row r="12" spans="2:15" x14ac:dyDescent="0.2">
      <c r="B12" s="24" t="s">
        <v>62</v>
      </c>
      <c r="C12" s="24" t="s">
        <v>63</v>
      </c>
      <c r="D12" s="25">
        <v>3807.7101200000002</v>
      </c>
      <c r="E12" s="25">
        <v>13176.71997</v>
      </c>
      <c r="F12" s="25">
        <v>8935.7345800000003</v>
      </c>
      <c r="G12" s="25">
        <v>67.814559316312199</v>
      </c>
      <c r="H12" s="25">
        <v>3807.7101200000002</v>
      </c>
      <c r="I12" s="25">
        <v>7832.9399700000004</v>
      </c>
      <c r="J12" s="25">
        <v>6191.3474800000004</v>
      </c>
      <c r="K12" s="25">
        <v>79.042447710728496</v>
      </c>
      <c r="L12" s="27">
        <v>0</v>
      </c>
      <c r="M12" s="25">
        <v>5343.78</v>
      </c>
      <c r="N12" s="25">
        <v>2744.3870999999999</v>
      </c>
      <c r="O12" s="25">
        <v>51.356663260837799</v>
      </c>
    </row>
    <row r="13" spans="2:15" x14ac:dyDescent="0.2">
      <c r="B13" s="24" t="s">
        <v>64</v>
      </c>
      <c r="C13" s="24" t="s">
        <v>65</v>
      </c>
      <c r="D13" s="25">
        <v>6242.5550000000003</v>
      </c>
      <c r="E13" s="25">
        <v>15346.063910000001</v>
      </c>
      <c r="F13" s="25">
        <v>13584.222610000001</v>
      </c>
      <c r="G13" s="25">
        <v>88.519262591810701</v>
      </c>
      <c r="H13" s="25">
        <v>6242.5550000000003</v>
      </c>
      <c r="I13" s="25">
        <v>15346.063910000001</v>
      </c>
      <c r="J13" s="25">
        <v>13584.222610000001</v>
      </c>
      <c r="K13" s="25">
        <v>88.519262591810701</v>
      </c>
      <c r="L13" s="26"/>
      <c r="M13" s="26"/>
      <c r="N13" s="26"/>
      <c r="O13" s="26"/>
    </row>
    <row r="14" spans="2:15" x14ac:dyDescent="0.2">
      <c r="B14" s="24" t="s">
        <v>66</v>
      </c>
      <c r="C14" s="24" t="s">
        <v>67</v>
      </c>
      <c r="D14" s="25">
        <v>38612.269999999997</v>
      </c>
      <c r="E14" s="25">
        <v>38377.979910000002</v>
      </c>
      <c r="F14" s="25">
        <v>30069.293979999999</v>
      </c>
      <c r="G14" s="25">
        <v>78.350382303902805</v>
      </c>
      <c r="H14" s="25">
        <v>38612.269999999997</v>
      </c>
      <c r="I14" s="25">
        <v>38377.979910000002</v>
      </c>
      <c r="J14" s="25">
        <v>30069.293979999999</v>
      </c>
      <c r="K14" s="25">
        <v>78.350382303902805</v>
      </c>
      <c r="L14" s="26"/>
      <c r="M14" s="26"/>
      <c r="N14" s="26"/>
      <c r="O14" s="26"/>
    </row>
    <row r="15" spans="2:15" x14ac:dyDescent="0.2">
      <c r="B15" s="24" t="s">
        <v>68</v>
      </c>
      <c r="C15" s="24" t="s">
        <v>69</v>
      </c>
      <c r="D15" s="25">
        <v>34624.642</v>
      </c>
      <c r="E15" s="25">
        <v>71174.547680000003</v>
      </c>
      <c r="F15" s="25">
        <v>63937.023800000003</v>
      </c>
      <c r="G15" s="25">
        <v>89.831303301652397</v>
      </c>
      <c r="H15" s="25">
        <v>34624.642</v>
      </c>
      <c r="I15" s="25">
        <v>71174.547680000003</v>
      </c>
      <c r="J15" s="25">
        <v>63937.023800000003</v>
      </c>
      <c r="K15" s="25">
        <v>89.831303301652397</v>
      </c>
      <c r="L15" s="26"/>
      <c r="M15" s="26"/>
      <c r="N15" s="26"/>
      <c r="O15" s="26"/>
    </row>
    <row r="16" spans="2:15" x14ac:dyDescent="0.2">
      <c r="B16" s="24" t="s">
        <v>70</v>
      </c>
      <c r="C16" s="24" t="s">
        <v>71</v>
      </c>
      <c r="D16" s="25">
        <v>68210.8</v>
      </c>
      <c r="E16" s="25">
        <v>86352.8</v>
      </c>
      <c r="F16" s="25">
        <v>47962.419020000001</v>
      </c>
      <c r="G16" s="25">
        <v>55.5424016592398</v>
      </c>
      <c r="H16" s="25">
        <v>68210.8</v>
      </c>
      <c r="I16" s="25">
        <v>86145.8</v>
      </c>
      <c r="J16" s="25">
        <v>47755.419020000001</v>
      </c>
      <c r="K16" s="25">
        <v>55.435574363462898</v>
      </c>
      <c r="L16" s="27">
        <v>0</v>
      </c>
      <c r="M16" s="25">
        <v>207</v>
      </c>
      <c r="N16" s="25">
        <v>207</v>
      </c>
      <c r="O16" s="25">
        <v>100</v>
      </c>
    </row>
    <row r="17" spans="2:15" x14ac:dyDescent="0.2">
      <c r="B17" s="24" t="s">
        <v>72</v>
      </c>
      <c r="C17" s="24" t="s">
        <v>73</v>
      </c>
      <c r="D17" s="25">
        <v>30080.5</v>
      </c>
      <c r="E17" s="25">
        <v>56165.376499999998</v>
      </c>
      <c r="F17" s="25">
        <v>35945.737179999996</v>
      </c>
      <c r="G17" s="25">
        <v>63.999815224242298</v>
      </c>
      <c r="H17" s="25">
        <v>30080.5</v>
      </c>
      <c r="I17" s="25">
        <v>56165.376499999998</v>
      </c>
      <c r="J17" s="25">
        <v>35945.737179999996</v>
      </c>
      <c r="K17" s="25">
        <v>63.999815224242298</v>
      </c>
      <c r="L17" s="26"/>
      <c r="M17" s="26"/>
      <c r="N17" s="26"/>
      <c r="O17" s="26"/>
    </row>
    <row r="18" spans="2:15" x14ac:dyDescent="0.2">
      <c r="B18" s="24" t="s">
        <v>74</v>
      </c>
      <c r="C18" s="24" t="s">
        <v>75</v>
      </c>
      <c r="D18" s="25">
        <v>64390.336000000003</v>
      </c>
      <c r="E18" s="25">
        <v>87415.519339999999</v>
      </c>
      <c r="F18" s="25">
        <v>77005.493069999997</v>
      </c>
      <c r="G18" s="25">
        <v>88.091329378813697</v>
      </c>
      <c r="H18" s="25">
        <v>64390.336000000003</v>
      </c>
      <c r="I18" s="25">
        <v>86201.019339999999</v>
      </c>
      <c r="J18" s="25">
        <v>75790.993069999997</v>
      </c>
      <c r="K18" s="25">
        <v>87.923546206640495</v>
      </c>
      <c r="L18" s="27">
        <v>0</v>
      </c>
      <c r="M18" s="25">
        <v>1214.5</v>
      </c>
      <c r="N18" s="25">
        <v>1214.5</v>
      </c>
      <c r="O18" s="25">
        <v>100</v>
      </c>
    </row>
    <row r="19" spans="2:15" ht="12" thickBot="1" x14ac:dyDescent="0.25">
      <c r="B19" s="29" t="s">
        <v>76</v>
      </c>
      <c r="C19" s="29" t="s">
        <v>77</v>
      </c>
      <c r="D19" s="37">
        <v>8440</v>
      </c>
      <c r="E19" s="37">
        <v>19760.758999999998</v>
      </c>
      <c r="F19" s="37">
        <v>17639.440589999998</v>
      </c>
      <c r="G19" s="37">
        <v>89.264995286871297</v>
      </c>
      <c r="H19" s="37">
        <v>8440</v>
      </c>
      <c r="I19" s="37">
        <v>19210.758999999998</v>
      </c>
      <c r="J19" s="37">
        <v>17089.440589999998</v>
      </c>
      <c r="K19" s="37">
        <v>88.957654354000297</v>
      </c>
      <c r="L19" s="38">
        <v>0</v>
      </c>
      <c r="M19" s="37">
        <v>550</v>
      </c>
      <c r="N19" s="37">
        <v>550</v>
      </c>
      <c r="O19" s="37">
        <v>100</v>
      </c>
    </row>
    <row r="20" spans="2:15" ht="12" thickBot="1" x14ac:dyDescent="0.25">
      <c r="B20" s="40" t="s">
        <v>78</v>
      </c>
      <c r="C20" s="40" t="s">
        <v>11</v>
      </c>
      <c r="D20" s="41">
        <v>409379.39312000002</v>
      </c>
      <c r="E20" s="41">
        <v>880920.83976999996</v>
      </c>
      <c r="F20" s="41">
        <v>706171.98404000001</v>
      </c>
      <c r="G20" s="41">
        <v>80.162933167113493</v>
      </c>
      <c r="H20" s="41">
        <v>386879.39312000002</v>
      </c>
      <c r="I20" s="41">
        <v>847518.85227000003</v>
      </c>
      <c r="J20" s="41">
        <v>679938.82694000006</v>
      </c>
      <c r="K20" s="41">
        <v>80.226985525908603</v>
      </c>
      <c r="L20" s="41">
        <v>22500</v>
      </c>
      <c r="M20" s="41">
        <v>33401.987500000003</v>
      </c>
      <c r="N20" s="41">
        <v>26233.1571</v>
      </c>
      <c r="O20" s="41">
        <v>78.537713062733204</v>
      </c>
    </row>
  </sheetData>
  <mergeCells count="5">
    <mergeCell ref="B3:O3"/>
    <mergeCell ref="B2:O2"/>
    <mergeCell ref="D4:G4"/>
    <mergeCell ref="H4:K4"/>
    <mergeCell ref="L4:O4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5" t="s">
        <v>155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2:15" ht="13.5" thickBot="1" x14ac:dyDescent="0.25">
      <c r="B3" s="80" t="s">
        <v>80</v>
      </c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3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500</v>
      </c>
      <c r="E6" s="31">
        <v>38994</v>
      </c>
      <c r="F6" s="31">
        <v>38275.474649999996</v>
      </c>
      <c r="G6" s="31">
        <v>98.157343822126506</v>
      </c>
      <c r="H6" s="31">
        <v>500</v>
      </c>
      <c r="I6" s="31">
        <v>38994</v>
      </c>
      <c r="J6" s="31">
        <v>38275.474649999996</v>
      </c>
      <c r="K6" s="31">
        <v>98.157343822126506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28441.643</v>
      </c>
      <c r="E7" s="25">
        <v>307239.74310999998</v>
      </c>
      <c r="F7" s="25">
        <v>261936.28304000001</v>
      </c>
      <c r="G7" s="25">
        <v>85.2546875572083</v>
      </c>
      <c r="H7" s="25">
        <v>28441.643</v>
      </c>
      <c r="I7" s="25">
        <v>48213.396860000001</v>
      </c>
      <c r="J7" s="25">
        <v>31459.89415</v>
      </c>
      <c r="K7" s="25">
        <v>65.251353770720399</v>
      </c>
      <c r="L7" s="27">
        <v>0</v>
      </c>
      <c r="M7" s="25">
        <v>259026.34625</v>
      </c>
      <c r="N7" s="25">
        <v>230476.38889</v>
      </c>
      <c r="O7" s="25">
        <v>88.977971633648096</v>
      </c>
    </row>
    <row r="8" spans="2:15" x14ac:dyDescent="0.2">
      <c r="B8" s="24" t="s">
        <v>54</v>
      </c>
      <c r="C8" s="24" t="s">
        <v>55</v>
      </c>
      <c r="D8" s="25">
        <v>62367.048999999999</v>
      </c>
      <c r="E8" s="25">
        <v>92633.361810000002</v>
      </c>
      <c r="F8" s="25">
        <v>73570.484190000003</v>
      </c>
      <c r="G8" s="25">
        <v>79.421153191978703</v>
      </c>
      <c r="H8" s="25">
        <v>61769.535000000003</v>
      </c>
      <c r="I8" s="25">
        <v>91591.417809999999</v>
      </c>
      <c r="J8" s="25">
        <v>72818.54019</v>
      </c>
      <c r="K8" s="25">
        <v>79.503671775293398</v>
      </c>
      <c r="L8" s="27">
        <v>597.51400000000001</v>
      </c>
      <c r="M8" s="25">
        <v>1041.944</v>
      </c>
      <c r="N8" s="25">
        <v>751.94399999999996</v>
      </c>
      <c r="O8" s="25">
        <v>72.167410148721999</v>
      </c>
    </row>
    <row r="9" spans="2:15" x14ac:dyDescent="0.2">
      <c r="B9" s="24" t="s">
        <v>56</v>
      </c>
      <c r="C9" s="24" t="s">
        <v>57</v>
      </c>
      <c r="D9" s="25">
        <v>5179.3599999999997</v>
      </c>
      <c r="E9" s="25">
        <v>23195.195319999999</v>
      </c>
      <c r="F9" s="25">
        <v>10606.485409999999</v>
      </c>
      <c r="G9" s="25">
        <v>45.727079525191897</v>
      </c>
      <c r="H9" s="25">
        <v>3529.36</v>
      </c>
      <c r="I9" s="25">
        <v>22345.195319999999</v>
      </c>
      <c r="J9" s="25">
        <v>9806.4854099999993</v>
      </c>
      <c r="K9" s="25">
        <v>43.886326655747503</v>
      </c>
      <c r="L9" s="25">
        <v>1650</v>
      </c>
      <c r="M9" s="25">
        <v>850</v>
      </c>
      <c r="N9" s="25">
        <v>800</v>
      </c>
      <c r="O9" s="25">
        <v>94.117647058823493</v>
      </c>
    </row>
    <row r="10" spans="2:15" x14ac:dyDescent="0.2">
      <c r="B10" s="24" t="s">
        <v>58</v>
      </c>
      <c r="C10" s="24" t="s">
        <v>59</v>
      </c>
      <c r="D10" s="25">
        <v>4029.5252</v>
      </c>
      <c r="E10" s="25">
        <v>9422.0812000000005</v>
      </c>
      <c r="F10" s="25">
        <v>4381.39624</v>
      </c>
      <c r="G10" s="25">
        <v>46.501363626541398</v>
      </c>
      <c r="H10" s="25">
        <v>4029.5252</v>
      </c>
      <c r="I10" s="25">
        <v>8835.2882000000009</v>
      </c>
      <c r="J10" s="25">
        <v>3837.8272400000001</v>
      </c>
      <c r="K10" s="25">
        <v>43.437487868250898</v>
      </c>
      <c r="L10" s="25">
        <v>0</v>
      </c>
      <c r="M10" s="25">
        <v>586.79300000000001</v>
      </c>
      <c r="N10" s="27">
        <v>543.56899999999996</v>
      </c>
      <c r="O10" s="27">
        <v>92.633858958781005</v>
      </c>
    </row>
    <row r="11" spans="2:15" x14ac:dyDescent="0.2">
      <c r="B11" s="24" t="s">
        <v>60</v>
      </c>
      <c r="C11" s="24" t="s">
        <v>61</v>
      </c>
      <c r="D11" s="25">
        <v>19998</v>
      </c>
      <c r="E11" s="25">
        <v>54906.310749999997</v>
      </c>
      <c r="F11" s="25">
        <v>29545.194019999999</v>
      </c>
      <c r="G11" s="25">
        <v>53.810197072838299</v>
      </c>
      <c r="H11" s="25">
        <v>8998</v>
      </c>
      <c r="I11" s="25">
        <v>30672.50575</v>
      </c>
      <c r="J11" s="25">
        <v>28725.149020000001</v>
      </c>
      <c r="K11" s="25">
        <v>93.651132561936194</v>
      </c>
      <c r="L11" s="25">
        <v>11000</v>
      </c>
      <c r="M11" s="25">
        <v>24233.805</v>
      </c>
      <c r="N11" s="25">
        <v>820.04499999999996</v>
      </c>
      <c r="O11" s="25">
        <v>3.38388874549416</v>
      </c>
    </row>
    <row r="12" spans="2:15" x14ac:dyDescent="0.2">
      <c r="B12" s="24" t="s">
        <v>62</v>
      </c>
      <c r="C12" s="24" t="s">
        <v>63</v>
      </c>
      <c r="D12" s="25">
        <v>6190</v>
      </c>
      <c r="E12" s="25">
        <v>12692.8395</v>
      </c>
      <c r="F12" s="25">
        <v>8277.0561799999996</v>
      </c>
      <c r="G12" s="25">
        <v>65.210437585695502</v>
      </c>
      <c r="H12" s="25">
        <v>6190</v>
      </c>
      <c r="I12" s="25">
        <v>12431.5095</v>
      </c>
      <c r="J12" s="25">
        <v>8277.0561799999996</v>
      </c>
      <c r="K12" s="25">
        <v>66.581264165868205</v>
      </c>
      <c r="L12" s="27">
        <v>0</v>
      </c>
      <c r="M12" s="25">
        <v>261.33</v>
      </c>
      <c r="N12" s="25">
        <v>0</v>
      </c>
      <c r="O12" s="25">
        <v>0</v>
      </c>
    </row>
    <row r="13" spans="2:15" x14ac:dyDescent="0.2">
      <c r="B13" s="24" t="s">
        <v>64</v>
      </c>
      <c r="C13" s="24" t="s">
        <v>65</v>
      </c>
      <c r="D13" s="25">
        <v>55790</v>
      </c>
      <c r="E13" s="25">
        <v>76837.911559999993</v>
      </c>
      <c r="F13" s="25">
        <v>58113.3923</v>
      </c>
      <c r="G13" s="25">
        <v>75.631144991000099</v>
      </c>
      <c r="H13" s="25">
        <v>55790</v>
      </c>
      <c r="I13" s="25">
        <v>72850.915559999994</v>
      </c>
      <c r="J13" s="25">
        <v>54126.3963</v>
      </c>
      <c r="K13" s="25">
        <v>74.297482583347204</v>
      </c>
      <c r="L13" s="27">
        <v>0</v>
      </c>
      <c r="M13" s="25">
        <v>3986.9960000000001</v>
      </c>
      <c r="N13" s="25">
        <v>3986.9960000000001</v>
      </c>
      <c r="O13" s="25">
        <v>100</v>
      </c>
    </row>
    <row r="14" spans="2:15" x14ac:dyDescent="0.2">
      <c r="B14" s="24" t="s">
        <v>66</v>
      </c>
      <c r="C14" s="24" t="s">
        <v>67</v>
      </c>
      <c r="D14" s="25">
        <v>33928</v>
      </c>
      <c r="E14" s="25">
        <v>92982.276010000001</v>
      </c>
      <c r="F14" s="25">
        <v>59020.952640000003</v>
      </c>
      <c r="G14" s="25">
        <v>63.475487127947297</v>
      </c>
      <c r="H14" s="25">
        <v>33928</v>
      </c>
      <c r="I14" s="25">
        <v>62435.723539999999</v>
      </c>
      <c r="J14" s="25">
        <v>37057.665549999998</v>
      </c>
      <c r="K14" s="25">
        <v>59.353305205566599</v>
      </c>
      <c r="L14" s="27">
        <v>0</v>
      </c>
      <c r="M14" s="25">
        <v>30546.552469999999</v>
      </c>
      <c r="N14" s="25">
        <v>21963.287090000002</v>
      </c>
      <c r="O14" s="25">
        <v>71.901034041633096</v>
      </c>
    </row>
    <row r="15" spans="2:15" x14ac:dyDescent="0.2">
      <c r="B15" s="24" t="s">
        <v>68</v>
      </c>
      <c r="C15" s="24" t="s">
        <v>69</v>
      </c>
      <c r="D15" s="25">
        <v>174615.4</v>
      </c>
      <c r="E15" s="25">
        <v>228949.41286000001</v>
      </c>
      <c r="F15" s="25">
        <v>165083.93583999999</v>
      </c>
      <c r="G15" s="25">
        <v>72.104983270233106</v>
      </c>
      <c r="H15" s="25">
        <v>4721.3999999999996</v>
      </c>
      <c r="I15" s="25">
        <v>18344.039639999999</v>
      </c>
      <c r="J15" s="25">
        <v>11028.781349999999</v>
      </c>
      <c r="K15" s="25">
        <v>60.1218791849493</v>
      </c>
      <c r="L15" s="25">
        <v>169894</v>
      </c>
      <c r="M15" s="25">
        <v>210605.37322000001</v>
      </c>
      <c r="N15" s="25">
        <v>154055.15448999999</v>
      </c>
      <c r="O15" s="25">
        <v>73.148729367447203</v>
      </c>
    </row>
    <row r="16" spans="2:15" x14ac:dyDescent="0.2">
      <c r="B16" s="24" t="s">
        <v>70</v>
      </c>
      <c r="C16" s="24" t="s">
        <v>71</v>
      </c>
      <c r="D16" s="25">
        <v>99949.9</v>
      </c>
      <c r="E16" s="25">
        <v>120273.617</v>
      </c>
      <c r="F16" s="25">
        <v>63702.306859999997</v>
      </c>
      <c r="G16" s="25">
        <v>52.9644891780381</v>
      </c>
      <c r="H16" s="25">
        <v>96949.9</v>
      </c>
      <c r="I16" s="25">
        <v>106378.55</v>
      </c>
      <c r="J16" s="25">
        <v>56602.306859999997</v>
      </c>
      <c r="K16" s="25">
        <v>53.2083835134057</v>
      </c>
      <c r="L16" s="25">
        <v>3000</v>
      </c>
      <c r="M16" s="25">
        <v>13895.066999999999</v>
      </c>
      <c r="N16" s="25">
        <v>7100</v>
      </c>
      <c r="O16" s="25">
        <v>51.097270707654701</v>
      </c>
    </row>
    <row r="17" spans="2:15" x14ac:dyDescent="0.2">
      <c r="B17" s="24" t="s">
        <v>72</v>
      </c>
      <c r="C17" s="24" t="s">
        <v>73</v>
      </c>
      <c r="D17" s="25">
        <v>5026.18</v>
      </c>
      <c r="E17" s="25">
        <v>31193.250049999999</v>
      </c>
      <c r="F17" s="25">
        <v>27750.283619999998</v>
      </c>
      <c r="G17" s="25">
        <v>88.962463274967405</v>
      </c>
      <c r="H17" s="25">
        <v>5026.18</v>
      </c>
      <c r="I17" s="25">
        <v>25152.620360000001</v>
      </c>
      <c r="J17" s="25">
        <v>21746.68003</v>
      </c>
      <c r="K17" s="25">
        <v>86.458904554467694</v>
      </c>
      <c r="L17" s="27">
        <v>0</v>
      </c>
      <c r="M17" s="25">
        <v>6040.6296899999998</v>
      </c>
      <c r="N17" s="25">
        <v>6003.6035899999997</v>
      </c>
      <c r="O17" s="25">
        <v>99.387049001508998</v>
      </c>
    </row>
    <row r="18" spans="2:15" x14ac:dyDescent="0.2">
      <c r="B18" s="24" t="s">
        <v>74</v>
      </c>
      <c r="C18" s="24" t="s">
        <v>75</v>
      </c>
      <c r="D18" s="25">
        <v>67234.75</v>
      </c>
      <c r="E18" s="25">
        <v>115530.46004999999</v>
      </c>
      <c r="F18" s="25">
        <v>87610.458769999997</v>
      </c>
      <c r="G18" s="25">
        <v>75.833212065530901</v>
      </c>
      <c r="H18" s="25">
        <v>67234.75</v>
      </c>
      <c r="I18" s="25">
        <v>114332.56005</v>
      </c>
      <c r="J18" s="25">
        <v>87610.458769999997</v>
      </c>
      <c r="K18" s="25">
        <v>76.627741678911207</v>
      </c>
      <c r="L18" s="27">
        <v>0</v>
      </c>
      <c r="M18" s="25">
        <v>1197.9000000000001</v>
      </c>
      <c r="N18" s="25">
        <v>0</v>
      </c>
      <c r="O18" s="25">
        <v>0</v>
      </c>
    </row>
    <row r="19" spans="2:15" ht="12" thickBot="1" x14ac:dyDescent="0.25">
      <c r="B19" s="29" t="s">
        <v>76</v>
      </c>
      <c r="C19" s="29" t="s">
        <v>77</v>
      </c>
      <c r="D19" s="37">
        <v>201327.473</v>
      </c>
      <c r="E19" s="37">
        <v>354441.00855999999</v>
      </c>
      <c r="F19" s="37">
        <v>79556.265830000004</v>
      </c>
      <c r="G19" s="37">
        <v>22.445559037656501</v>
      </c>
      <c r="H19" s="37">
        <v>196465.473</v>
      </c>
      <c r="I19" s="37">
        <v>310866.94256</v>
      </c>
      <c r="J19" s="37">
        <v>71615.813800000004</v>
      </c>
      <c r="K19" s="37">
        <v>23.037449144718099</v>
      </c>
      <c r="L19" s="37">
        <v>4862</v>
      </c>
      <c r="M19" s="37">
        <v>43574.065999999999</v>
      </c>
      <c r="N19" s="37">
        <v>7940.4520300000004</v>
      </c>
      <c r="O19" s="37">
        <v>18.222885213420302</v>
      </c>
    </row>
    <row r="20" spans="2:15" ht="12" thickBot="1" x14ac:dyDescent="0.25">
      <c r="B20" s="40" t="s">
        <v>78</v>
      </c>
      <c r="C20" s="40" t="s">
        <v>11</v>
      </c>
      <c r="D20" s="41">
        <v>764577.28020000004</v>
      </c>
      <c r="E20" s="41">
        <v>1559291.4677800001</v>
      </c>
      <c r="F20" s="41">
        <v>967429.96958999999</v>
      </c>
      <c r="G20" s="41">
        <v>62.042920748316099</v>
      </c>
      <c r="H20" s="41">
        <v>573573.76619999995</v>
      </c>
      <c r="I20" s="41">
        <v>963444.66515000002</v>
      </c>
      <c r="J20" s="41">
        <v>532988.52949999995</v>
      </c>
      <c r="K20" s="41">
        <v>55.3211355856144</v>
      </c>
      <c r="L20" s="41">
        <v>191003.514</v>
      </c>
      <c r="M20" s="41">
        <v>595846.80263000005</v>
      </c>
      <c r="N20" s="41">
        <v>434441.44008999999</v>
      </c>
      <c r="O20" s="41">
        <v>72.911600460458104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5" t="s">
        <v>155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2:15" ht="13.5" thickBot="1" x14ac:dyDescent="0.25">
      <c r="B3" s="80" t="s">
        <v>81</v>
      </c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3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5158602.2</v>
      </c>
      <c r="E6" s="31">
        <v>11079998.699999999</v>
      </c>
      <c r="F6" s="31">
        <v>9180064.0971900001</v>
      </c>
      <c r="G6" s="31">
        <v>82.852573775031203</v>
      </c>
      <c r="H6" s="31">
        <v>5158602.2</v>
      </c>
      <c r="I6" s="31">
        <v>11079998.699999999</v>
      </c>
      <c r="J6" s="31">
        <v>9180064.0971900001</v>
      </c>
      <c r="K6" s="31">
        <v>82.852573775031203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3920139.32693</v>
      </c>
      <c r="E7" s="25">
        <v>7946575.05956</v>
      </c>
      <c r="F7" s="25">
        <v>6676250.3036500001</v>
      </c>
      <c r="G7" s="25">
        <v>84.014185402027294</v>
      </c>
      <c r="H7" s="25">
        <v>3920139.32693</v>
      </c>
      <c r="I7" s="25">
        <v>4149256.4305500002</v>
      </c>
      <c r="J7" s="25">
        <v>2909455.3751099999</v>
      </c>
      <c r="K7" s="25">
        <v>70.119922058525106</v>
      </c>
      <c r="L7" s="27">
        <v>0</v>
      </c>
      <c r="M7" s="25">
        <v>3797318.6290099998</v>
      </c>
      <c r="N7" s="25">
        <v>3766794.9285400002</v>
      </c>
      <c r="O7" s="25">
        <v>99.196177528090203</v>
      </c>
    </row>
    <row r="8" spans="2:15" x14ac:dyDescent="0.2">
      <c r="B8" s="24" t="s">
        <v>54</v>
      </c>
      <c r="C8" s="24" t="s">
        <v>55</v>
      </c>
      <c r="D8" s="25">
        <v>3933717.49</v>
      </c>
      <c r="E8" s="25">
        <v>4334524.3769199997</v>
      </c>
      <c r="F8" s="25">
        <v>3141286.9481899999</v>
      </c>
      <c r="G8" s="25">
        <v>72.471318073936303</v>
      </c>
      <c r="H8" s="25">
        <v>1640420.44</v>
      </c>
      <c r="I8" s="25">
        <v>1853299.48973</v>
      </c>
      <c r="J8" s="25">
        <v>1269908.37423</v>
      </c>
      <c r="K8" s="25">
        <v>68.521487286170299</v>
      </c>
      <c r="L8" s="25">
        <v>2293297.0499999998</v>
      </c>
      <c r="M8" s="25">
        <v>2481224.8871900002</v>
      </c>
      <c r="N8" s="25">
        <v>1871378.57396</v>
      </c>
      <c r="O8" s="25">
        <v>75.421562294554704</v>
      </c>
    </row>
    <row r="9" spans="2:15" x14ac:dyDescent="0.2">
      <c r="B9" s="24" t="s">
        <v>56</v>
      </c>
      <c r="C9" s="24" t="s">
        <v>57</v>
      </c>
      <c r="D9" s="25">
        <v>3131586.1710000001</v>
      </c>
      <c r="E9" s="25">
        <v>4292702.68903</v>
      </c>
      <c r="F9" s="25">
        <v>3600404.0670099999</v>
      </c>
      <c r="G9" s="25">
        <v>83.872663164184004</v>
      </c>
      <c r="H9" s="25">
        <v>2422086.1710000001</v>
      </c>
      <c r="I9" s="25">
        <v>1765242.5844099999</v>
      </c>
      <c r="J9" s="25">
        <v>1278290.43328</v>
      </c>
      <c r="K9" s="25">
        <v>72.414434399521696</v>
      </c>
      <c r="L9" s="25">
        <v>709500</v>
      </c>
      <c r="M9" s="25">
        <v>2527460.1046199999</v>
      </c>
      <c r="N9" s="25">
        <v>2322113.6337299999</v>
      </c>
      <c r="O9" s="25">
        <v>91.875382305159107</v>
      </c>
    </row>
    <row r="10" spans="2:15" x14ac:dyDescent="0.2">
      <c r="B10" s="24" t="s">
        <v>58</v>
      </c>
      <c r="C10" s="24" t="s">
        <v>59</v>
      </c>
      <c r="D10" s="25">
        <v>2078257.923</v>
      </c>
      <c r="E10" s="25">
        <v>2607637.7227500002</v>
      </c>
      <c r="F10" s="25">
        <v>2060103.9185299999</v>
      </c>
      <c r="G10" s="25">
        <v>79.0026889301719</v>
      </c>
      <c r="H10" s="25">
        <v>838864.92299999995</v>
      </c>
      <c r="I10" s="25">
        <v>1000555.95432</v>
      </c>
      <c r="J10" s="25">
        <v>699678.13418000005</v>
      </c>
      <c r="K10" s="25">
        <v>69.928936123868894</v>
      </c>
      <c r="L10" s="25">
        <v>1239393</v>
      </c>
      <c r="M10" s="25">
        <v>1607081.7684299999</v>
      </c>
      <c r="N10" s="25">
        <v>1360425.7843500001</v>
      </c>
      <c r="O10" s="25">
        <v>84.6519331545299</v>
      </c>
    </row>
    <row r="11" spans="2:15" x14ac:dyDescent="0.2">
      <c r="B11" s="24" t="s">
        <v>60</v>
      </c>
      <c r="C11" s="24" t="s">
        <v>61</v>
      </c>
      <c r="D11" s="25">
        <v>2256303.0180000002</v>
      </c>
      <c r="E11" s="25">
        <v>2447396.9062899998</v>
      </c>
      <c r="F11" s="25">
        <v>1600738.08094</v>
      </c>
      <c r="G11" s="25">
        <v>65.405740966084394</v>
      </c>
      <c r="H11" s="25">
        <v>1498256.0179999999</v>
      </c>
      <c r="I11" s="25">
        <v>1516679.2232900001</v>
      </c>
      <c r="J11" s="25">
        <v>943522.03144000005</v>
      </c>
      <c r="K11" s="25">
        <v>62.209728791121698</v>
      </c>
      <c r="L11" s="25">
        <v>758047</v>
      </c>
      <c r="M11" s="25">
        <v>930717.68299999996</v>
      </c>
      <c r="N11" s="25">
        <v>657216.04949999996</v>
      </c>
      <c r="O11" s="25">
        <v>70.613899521236405</v>
      </c>
    </row>
    <row r="12" spans="2:15" x14ac:dyDescent="0.2">
      <c r="B12" s="24" t="s">
        <v>62</v>
      </c>
      <c r="C12" s="24" t="s">
        <v>63</v>
      </c>
      <c r="D12" s="25">
        <v>1060978.1986100001</v>
      </c>
      <c r="E12" s="25">
        <v>2911370.7773899999</v>
      </c>
      <c r="F12" s="25">
        <v>1542374.11081</v>
      </c>
      <c r="G12" s="25">
        <v>52.977591270347098</v>
      </c>
      <c r="H12" s="25">
        <v>741631.69860999996</v>
      </c>
      <c r="I12" s="25">
        <v>840788.6078</v>
      </c>
      <c r="J12" s="25">
        <v>586741.89726</v>
      </c>
      <c r="K12" s="25">
        <v>69.784710665296004</v>
      </c>
      <c r="L12" s="25">
        <v>319346.5</v>
      </c>
      <c r="M12" s="25">
        <v>2070582.1695900001</v>
      </c>
      <c r="N12" s="25">
        <v>955632.21354999999</v>
      </c>
      <c r="O12" s="25">
        <v>46.1528273345088</v>
      </c>
    </row>
    <row r="13" spans="2:15" x14ac:dyDescent="0.2">
      <c r="B13" s="24" t="s">
        <v>64</v>
      </c>
      <c r="C13" s="24" t="s">
        <v>65</v>
      </c>
      <c r="D13" s="25">
        <v>1455557.57491</v>
      </c>
      <c r="E13" s="25">
        <v>2995181.5907100001</v>
      </c>
      <c r="F13" s="25">
        <v>2074288.9184000001</v>
      </c>
      <c r="G13" s="25">
        <v>69.254195633203494</v>
      </c>
      <c r="H13" s="25">
        <v>1165688.9849100001</v>
      </c>
      <c r="I13" s="25">
        <v>1613833.9973800001</v>
      </c>
      <c r="J13" s="25">
        <v>1066368.3735700001</v>
      </c>
      <c r="K13" s="25">
        <v>66.076707722182704</v>
      </c>
      <c r="L13" s="25">
        <v>289868.59000000003</v>
      </c>
      <c r="M13" s="25">
        <v>1381347.5933300001</v>
      </c>
      <c r="N13" s="25">
        <v>1007920.54483</v>
      </c>
      <c r="O13" s="25">
        <v>72.966467650637895</v>
      </c>
    </row>
    <row r="14" spans="2:15" x14ac:dyDescent="0.2">
      <c r="B14" s="24" t="s">
        <v>66</v>
      </c>
      <c r="C14" s="24" t="s">
        <v>67</v>
      </c>
      <c r="D14" s="25">
        <v>1471120.5416000001</v>
      </c>
      <c r="E14" s="25">
        <v>3471638.5640799999</v>
      </c>
      <c r="F14" s="25">
        <v>2810299.1244299999</v>
      </c>
      <c r="G14" s="25">
        <v>80.950221993364195</v>
      </c>
      <c r="H14" s="25">
        <v>1066740.5416000001</v>
      </c>
      <c r="I14" s="25">
        <v>1369698.5227600001</v>
      </c>
      <c r="J14" s="25">
        <v>874347.0514</v>
      </c>
      <c r="K14" s="25">
        <v>63.834999955914</v>
      </c>
      <c r="L14" s="25">
        <v>404380</v>
      </c>
      <c r="M14" s="25">
        <v>2101940.0413199998</v>
      </c>
      <c r="N14" s="25">
        <v>1935952.0730300001</v>
      </c>
      <c r="O14" s="25">
        <v>92.103106414692903</v>
      </c>
    </row>
    <row r="15" spans="2:15" x14ac:dyDescent="0.2">
      <c r="B15" s="24" t="s">
        <v>68</v>
      </c>
      <c r="C15" s="24" t="s">
        <v>69</v>
      </c>
      <c r="D15" s="25">
        <v>1863809.6374600001</v>
      </c>
      <c r="E15" s="25">
        <v>2553672.1091</v>
      </c>
      <c r="F15" s="25">
        <v>2159863.9446299998</v>
      </c>
      <c r="G15" s="25">
        <v>84.578749829836596</v>
      </c>
      <c r="H15" s="25">
        <v>1156319.6374600001</v>
      </c>
      <c r="I15" s="25">
        <v>1395315.35828</v>
      </c>
      <c r="J15" s="25">
        <v>1088067.5689000001</v>
      </c>
      <c r="K15" s="25">
        <v>77.980046764572094</v>
      </c>
      <c r="L15" s="25">
        <v>707490</v>
      </c>
      <c r="M15" s="25">
        <v>1158356.75082</v>
      </c>
      <c r="N15" s="25">
        <v>1071796.37573</v>
      </c>
      <c r="O15" s="25">
        <v>92.527312934575306</v>
      </c>
    </row>
    <row r="16" spans="2:15" x14ac:dyDescent="0.2">
      <c r="B16" s="24" t="s">
        <v>70</v>
      </c>
      <c r="C16" s="24" t="s">
        <v>71</v>
      </c>
      <c r="D16" s="25">
        <v>8521494.3200000003</v>
      </c>
      <c r="E16" s="25">
        <v>9444136.6763799991</v>
      </c>
      <c r="F16" s="25">
        <v>8433831.9803599995</v>
      </c>
      <c r="G16" s="25">
        <v>89.302307551871905</v>
      </c>
      <c r="H16" s="25">
        <v>3432840.32</v>
      </c>
      <c r="I16" s="25">
        <v>3591604.3813800002</v>
      </c>
      <c r="J16" s="25">
        <v>2711057.8221900002</v>
      </c>
      <c r="K16" s="25">
        <v>75.4831973210906</v>
      </c>
      <c r="L16" s="25">
        <v>5088654</v>
      </c>
      <c r="M16" s="25">
        <v>5852532.2949999999</v>
      </c>
      <c r="N16" s="25">
        <v>5722774.1581699997</v>
      </c>
      <c r="O16" s="25">
        <v>97.782871921256103</v>
      </c>
    </row>
    <row r="17" spans="2:15" x14ac:dyDescent="0.2">
      <c r="B17" s="24" t="s">
        <v>72</v>
      </c>
      <c r="C17" s="24" t="s">
        <v>73</v>
      </c>
      <c r="D17" s="25">
        <v>1659682.06069</v>
      </c>
      <c r="E17" s="25">
        <v>2612145.6390200001</v>
      </c>
      <c r="F17" s="25">
        <v>1923264.9258399999</v>
      </c>
      <c r="G17" s="25">
        <v>73.627783118614801</v>
      </c>
      <c r="H17" s="25">
        <v>1232323.06069</v>
      </c>
      <c r="I17" s="25">
        <v>1825578.3376800001</v>
      </c>
      <c r="J17" s="25">
        <v>1187799.9840800001</v>
      </c>
      <c r="K17" s="25">
        <v>65.064311925912307</v>
      </c>
      <c r="L17" s="25">
        <v>427359</v>
      </c>
      <c r="M17" s="25">
        <v>786567.30134000001</v>
      </c>
      <c r="N17" s="25">
        <v>735464.94175999996</v>
      </c>
      <c r="O17" s="25">
        <v>93.503116708139004</v>
      </c>
    </row>
    <row r="18" spans="2:15" x14ac:dyDescent="0.2">
      <c r="B18" s="24" t="s">
        <v>74</v>
      </c>
      <c r="C18" s="24" t="s">
        <v>75</v>
      </c>
      <c r="D18" s="25">
        <v>1813016.3727299999</v>
      </c>
      <c r="E18" s="25">
        <v>2249939.6513299998</v>
      </c>
      <c r="F18" s="25">
        <v>1790613.4733599999</v>
      </c>
      <c r="G18" s="25">
        <v>79.584955636544294</v>
      </c>
      <c r="H18" s="25">
        <v>1509555.1567299999</v>
      </c>
      <c r="I18" s="25">
        <v>1827219.5663300001</v>
      </c>
      <c r="J18" s="25">
        <v>1370474.12708</v>
      </c>
      <c r="K18" s="25">
        <v>75.003253704896494</v>
      </c>
      <c r="L18" s="25">
        <v>303461.21600000001</v>
      </c>
      <c r="M18" s="25">
        <v>422720.08500000002</v>
      </c>
      <c r="N18" s="25">
        <v>420139.34628</v>
      </c>
      <c r="O18" s="25">
        <v>99.389492287786595</v>
      </c>
    </row>
    <row r="19" spans="2:15" ht="12" thickBot="1" x14ac:dyDescent="0.25">
      <c r="B19" s="29" t="s">
        <v>76</v>
      </c>
      <c r="C19" s="29" t="s">
        <v>77</v>
      </c>
      <c r="D19" s="37">
        <v>3608335.6240699999</v>
      </c>
      <c r="E19" s="37">
        <v>4194738.4137199996</v>
      </c>
      <c r="F19" s="37">
        <v>2844940.94734</v>
      </c>
      <c r="G19" s="37">
        <v>67.821653384508295</v>
      </c>
      <c r="H19" s="37">
        <v>2365882.6240699999</v>
      </c>
      <c r="I19" s="37">
        <v>2907481.0737200002</v>
      </c>
      <c r="J19" s="37">
        <v>1969861.78801</v>
      </c>
      <c r="K19" s="37">
        <v>67.751491344693207</v>
      </c>
      <c r="L19" s="37">
        <v>1242453</v>
      </c>
      <c r="M19" s="37">
        <v>1287257.3400000001</v>
      </c>
      <c r="N19" s="37">
        <v>875079.15933000005</v>
      </c>
      <c r="O19" s="37">
        <v>67.980125817732798</v>
      </c>
    </row>
    <row r="20" spans="2:15" ht="12" thickBot="1" x14ac:dyDescent="0.25">
      <c r="B20" s="40" t="s">
        <v>78</v>
      </c>
      <c r="C20" s="40" t="s">
        <v>11</v>
      </c>
      <c r="D20" s="41">
        <v>41932600.458999999</v>
      </c>
      <c r="E20" s="41">
        <v>63141658.876280002</v>
      </c>
      <c r="F20" s="41">
        <v>49838324.840680003</v>
      </c>
      <c r="G20" s="41">
        <v>78.930971608353502</v>
      </c>
      <c r="H20" s="41">
        <v>28149351.103</v>
      </c>
      <c r="I20" s="41">
        <v>36736552.227629997</v>
      </c>
      <c r="J20" s="41">
        <v>27135637.057920001</v>
      </c>
      <c r="K20" s="41">
        <v>73.865497474504295</v>
      </c>
      <c r="L20" s="41">
        <v>13783249.356000001</v>
      </c>
      <c r="M20" s="41">
        <v>26405106.648650002</v>
      </c>
      <c r="N20" s="41">
        <v>22702687.782760002</v>
      </c>
      <c r="O20" s="41">
        <v>85.978398363790404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5" t="s">
        <v>155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2:15" ht="13.5" thickBot="1" x14ac:dyDescent="0.25">
      <c r="B3" s="80" t="s">
        <v>82</v>
      </c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3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22583</v>
      </c>
      <c r="E6" s="31">
        <v>535436.69999999995</v>
      </c>
      <c r="F6" s="31">
        <v>265329.92452</v>
      </c>
      <c r="G6" s="31">
        <v>49.553929441145897</v>
      </c>
      <c r="H6" s="31">
        <v>22583</v>
      </c>
      <c r="I6" s="31">
        <v>535436.69999999995</v>
      </c>
      <c r="J6" s="31">
        <v>265329.92452</v>
      </c>
      <c r="K6" s="31">
        <v>49.553929441145897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3958882.2859100001</v>
      </c>
      <c r="E7" s="25">
        <v>4976333.3529099999</v>
      </c>
      <c r="F7" s="25">
        <v>3705602.9364399998</v>
      </c>
      <c r="G7" s="25">
        <v>74.464523850137198</v>
      </c>
      <c r="H7" s="25">
        <v>3948882.2859100001</v>
      </c>
      <c r="I7" s="25">
        <v>4955266.17961</v>
      </c>
      <c r="J7" s="25">
        <v>3686592.18249</v>
      </c>
      <c r="K7" s="25">
        <v>74.397460173978999</v>
      </c>
      <c r="L7" s="25">
        <v>10000</v>
      </c>
      <c r="M7" s="25">
        <v>21067.173299999999</v>
      </c>
      <c r="N7" s="25">
        <v>19010.753949999998</v>
      </c>
      <c r="O7" s="25">
        <v>90.2387504924545</v>
      </c>
    </row>
    <row r="8" spans="2:15" x14ac:dyDescent="0.2">
      <c r="B8" s="24" t="s">
        <v>54</v>
      </c>
      <c r="C8" s="24" t="s">
        <v>55</v>
      </c>
      <c r="D8" s="25">
        <v>1838250.62503</v>
      </c>
      <c r="E8" s="25">
        <v>2205832.7340500001</v>
      </c>
      <c r="F8" s="25">
        <v>1422190.4973500001</v>
      </c>
      <c r="G8" s="25">
        <v>64.474086153341304</v>
      </c>
      <c r="H8" s="25">
        <v>1838050.62503</v>
      </c>
      <c r="I8" s="25">
        <v>2205629.13405</v>
      </c>
      <c r="J8" s="25">
        <v>1421986.89735</v>
      </c>
      <c r="K8" s="25">
        <v>64.470806782413703</v>
      </c>
      <c r="L8" s="26">
        <v>200</v>
      </c>
      <c r="M8" s="26">
        <v>203.6</v>
      </c>
      <c r="N8" s="26">
        <v>203.6</v>
      </c>
      <c r="O8" s="26">
        <v>100</v>
      </c>
    </row>
    <row r="9" spans="2:15" x14ac:dyDescent="0.2">
      <c r="B9" s="24" t="s">
        <v>56</v>
      </c>
      <c r="C9" s="24" t="s">
        <v>57</v>
      </c>
      <c r="D9" s="25">
        <v>1660220.4109100001</v>
      </c>
      <c r="E9" s="25">
        <v>2140040.9799799998</v>
      </c>
      <c r="F9" s="25">
        <v>1640920.1275299999</v>
      </c>
      <c r="G9" s="25">
        <v>76.6770423034299</v>
      </c>
      <c r="H9" s="25">
        <v>1660220.4109100001</v>
      </c>
      <c r="I9" s="25">
        <v>2139710.9799799998</v>
      </c>
      <c r="J9" s="25">
        <v>1640634.1275299999</v>
      </c>
      <c r="K9" s="25">
        <v>76.675501639260403</v>
      </c>
      <c r="L9" s="27">
        <v>0</v>
      </c>
      <c r="M9" s="25">
        <v>330</v>
      </c>
      <c r="N9" s="25">
        <v>286</v>
      </c>
      <c r="O9" s="25">
        <v>86.6666666666667</v>
      </c>
    </row>
    <row r="10" spans="2:15" x14ac:dyDescent="0.2">
      <c r="B10" s="24" t="s">
        <v>58</v>
      </c>
      <c r="C10" s="24" t="s">
        <v>59</v>
      </c>
      <c r="D10" s="25">
        <v>445238.76582999999</v>
      </c>
      <c r="E10" s="25">
        <v>390369.57799999998</v>
      </c>
      <c r="F10" s="25">
        <v>240586.23462999999</v>
      </c>
      <c r="G10" s="25">
        <v>61.630374954577</v>
      </c>
      <c r="H10" s="25">
        <v>435238.76582999999</v>
      </c>
      <c r="I10" s="25">
        <v>380651.03197000001</v>
      </c>
      <c r="J10" s="25">
        <v>235552.54418999999</v>
      </c>
      <c r="K10" s="25">
        <v>61.881493653369198</v>
      </c>
      <c r="L10" s="25">
        <v>10000</v>
      </c>
      <c r="M10" s="25">
        <v>9718.5460299999995</v>
      </c>
      <c r="N10" s="25">
        <v>5033.6904400000003</v>
      </c>
      <c r="O10" s="25">
        <v>51.794686411543402</v>
      </c>
    </row>
    <row r="11" spans="2:15" x14ac:dyDescent="0.2">
      <c r="B11" s="24" t="s">
        <v>60</v>
      </c>
      <c r="C11" s="24" t="s">
        <v>61</v>
      </c>
      <c r="D11" s="25">
        <v>595357.07814999996</v>
      </c>
      <c r="E11" s="25">
        <v>689422.31626999995</v>
      </c>
      <c r="F11" s="25">
        <v>456672.16648999997</v>
      </c>
      <c r="G11" s="25">
        <v>66.239829450364397</v>
      </c>
      <c r="H11" s="25">
        <v>555157.07814999996</v>
      </c>
      <c r="I11" s="25">
        <v>603052.10526999994</v>
      </c>
      <c r="J11" s="25">
        <v>456672.16648999997</v>
      </c>
      <c r="K11" s="25">
        <v>75.726817384301697</v>
      </c>
      <c r="L11" s="25">
        <v>40200</v>
      </c>
      <c r="M11" s="25">
        <v>86370.210999999996</v>
      </c>
      <c r="N11" s="27">
        <v>0</v>
      </c>
      <c r="O11" s="27">
        <v>0</v>
      </c>
    </row>
    <row r="12" spans="2:15" x14ac:dyDescent="0.2">
      <c r="B12" s="24" t="s">
        <v>62</v>
      </c>
      <c r="C12" s="24" t="s">
        <v>63</v>
      </c>
      <c r="D12" s="25">
        <v>470507.13400000002</v>
      </c>
      <c r="E12" s="25">
        <v>1400615.7707199999</v>
      </c>
      <c r="F12" s="25">
        <v>433822.45606</v>
      </c>
      <c r="G12" s="25">
        <v>30.9736949368341</v>
      </c>
      <c r="H12" s="25">
        <v>453007.13400000002</v>
      </c>
      <c r="I12" s="25">
        <v>500746.42155999999</v>
      </c>
      <c r="J12" s="25">
        <v>405654.77876000002</v>
      </c>
      <c r="K12" s="25">
        <v>81.010020500245105</v>
      </c>
      <c r="L12" s="25">
        <v>17500</v>
      </c>
      <c r="M12" s="25">
        <v>899869.34915999998</v>
      </c>
      <c r="N12" s="25">
        <v>28167.677299999999</v>
      </c>
      <c r="O12" s="25">
        <v>3.1301963253102998</v>
      </c>
    </row>
    <row r="13" spans="2:15" x14ac:dyDescent="0.2">
      <c r="B13" s="24" t="s">
        <v>64</v>
      </c>
      <c r="C13" s="24" t="s">
        <v>65</v>
      </c>
      <c r="D13" s="25">
        <v>779744.55342000001</v>
      </c>
      <c r="E13" s="25">
        <v>1091741.16983</v>
      </c>
      <c r="F13" s="25">
        <v>811399.36933000002</v>
      </c>
      <c r="G13" s="25">
        <v>74.321587547746901</v>
      </c>
      <c r="H13" s="25">
        <v>779744.55342000001</v>
      </c>
      <c r="I13" s="25">
        <v>1091566.66983</v>
      </c>
      <c r="J13" s="25">
        <v>811224.86933000002</v>
      </c>
      <c r="K13" s="25">
        <v>74.317482546104102</v>
      </c>
      <c r="L13" s="27">
        <v>0</v>
      </c>
      <c r="M13" s="25">
        <v>174.5</v>
      </c>
      <c r="N13" s="25">
        <v>174.5</v>
      </c>
      <c r="O13" s="25">
        <v>100</v>
      </c>
    </row>
    <row r="14" spans="2:15" x14ac:dyDescent="0.2">
      <c r="B14" s="24" t="s">
        <v>66</v>
      </c>
      <c r="C14" s="24" t="s">
        <v>67</v>
      </c>
      <c r="D14" s="25">
        <v>799568.69189000002</v>
      </c>
      <c r="E14" s="25">
        <v>1180571.7647899999</v>
      </c>
      <c r="F14" s="25">
        <v>927928.51567999995</v>
      </c>
      <c r="G14" s="25">
        <v>78.599924490406593</v>
      </c>
      <c r="H14" s="25">
        <v>799568.69189000002</v>
      </c>
      <c r="I14" s="25">
        <v>1180571.7647899999</v>
      </c>
      <c r="J14" s="25">
        <v>927928.51567999995</v>
      </c>
      <c r="K14" s="25">
        <v>78.599924490406593</v>
      </c>
      <c r="L14" s="25"/>
      <c r="M14" s="25"/>
      <c r="N14" s="25"/>
      <c r="O14" s="25"/>
    </row>
    <row r="15" spans="2:15" x14ac:dyDescent="0.2">
      <c r="B15" s="24" t="s">
        <v>68</v>
      </c>
      <c r="C15" s="24" t="s">
        <v>69</v>
      </c>
      <c r="D15" s="25">
        <v>1803668.4391600001</v>
      </c>
      <c r="E15" s="25">
        <v>2631280.7453000001</v>
      </c>
      <c r="F15" s="25">
        <v>2183486.9676399999</v>
      </c>
      <c r="G15" s="25">
        <v>82.981908013432204</v>
      </c>
      <c r="H15" s="25">
        <v>1715668.4391600001</v>
      </c>
      <c r="I15" s="25">
        <v>2631203.8103</v>
      </c>
      <c r="J15" s="25">
        <v>2183486.9676399999</v>
      </c>
      <c r="K15" s="25">
        <v>82.9843343602884</v>
      </c>
      <c r="L15" s="25">
        <v>88000</v>
      </c>
      <c r="M15" s="27">
        <v>76.935000000000002</v>
      </c>
      <c r="N15" s="27">
        <v>0</v>
      </c>
      <c r="O15" s="28">
        <v>0</v>
      </c>
    </row>
    <row r="16" spans="2:15" x14ac:dyDescent="0.2">
      <c r="B16" s="24" t="s">
        <v>70</v>
      </c>
      <c r="C16" s="24" t="s">
        <v>71</v>
      </c>
      <c r="D16" s="25">
        <v>3228493.7</v>
      </c>
      <c r="E16" s="25">
        <v>3421367.04018</v>
      </c>
      <c r="F16" s="25">
        <v>2726776.1552400002</v>
      </c>
      <c r="G16" s="25">
        <v>79.698439928168099</v>
      </c>
      <c r="H16" s="25">
        <v>3119093.7</v>
      </c>
      <c r="I16" s="25">
        <v>3418945.3901800001</v>
      </c>
      <c r="J16" s="25">
        <v>2725276.1552400002</v>
      </c>
      <c r="K16" s="25">
        <v>79.711017411030397</v>
      </c>
      <c r="L16" s="25">
        <v>109400</v>
      </c>
      <c r="M16" s="25">
        <v>2421.65</v>
      </c>
      <c r="N16" s="25">
        <v>1500</v>
      </c>
      <c r="O16" s="25">
        <v>61.941238411826703</v>
      </c>
    </row>
    <row r="17" spans="2:15" x14ac:dyDescent="0.2">
      <c r="B17" s="24" t="s">
        <v>72</v>
      </c>
      <c r="C17" s="24" t="s">
        <v>73</v>
      </c>
      <c r="D17" s="25">
        <v>800197.86869000003</v>
      </c>
      <c r="E17" s="25">
        <v>1488736.9092699999</v>
      </c>
      <c r="F17" s="25">
        <v>1093001.0853599999</v>
      </c>
      <c r="G17" s="25">
        <v>73.418014865766395</v>
      </c>
      <c r="H17" s="25">
        <v>769109.86869000003</v>
      </c>
      <c r="I17" s="25">
        <v>1462176.96872</v>
      </c>
      <c r="J17" s="25">
        <v>1067164.52611</v>
      </c>
      <c r="K17" s="25">
        <v>72.984635166576496</v>
      </c>
      <c r="L17" s="25">
        <v>31088</v>
      </c>
      <c r="M17" s="25">
        <v>26559.940549999999</v>
      </c>
      <c r="N17" s="25">
        <v>25836.559249999998</v>
      </c>
      <c r="O17" s="25">
        <v>97.276419732046406</v>
      </c>
    </row>
    <row r="18" spans="2:15" x14ac:dyDescent="0.2">
      <c r="B18" s="24" t="s">
        <v>74</v>
      </c>
      <c r="C18" s="24" t="s">
        <v>75</v>
      </c>
      <c r="D18" s="25">
        <v>532236.20299999998</v>
      </c>
      <c r="E18" s="25">
        <v>701534.24724000006</v>
      </c>
      <c r="F18" s="25">
        <v>572134.25895000005</v>
      </c>
      <c r="G18" s="25">
        <v>81.554715425641703</v>
      </c>
      <c r="H18" s="25">
        <v>532236.20299999998</v>
      </c>
      <c r="I18" s="25">
        <v>697419.84724000003</v>
      </c>
      <c r="J18" s="25">
        <v>570282.77894999995</v>
      </c>
      <c r="K18" s="25">
        <v>81.770368481318997</v>
      </c>
      <c r="L18" s="27">
        <v>0</v>
      </c>
      <c r="M18" s="25">
        <v>4114.3999999999996</v>
      </c>
      <c r="N18" s="25">
        <v>1851.48</v>
      </c>
      <c r="O18" s="25">
        <v>45</v>
      </c>
    </row>
    <row r="19" spans="2:15" ht="12" thickBot="1" x14ac:dyDescent="0.25">
      <c r="B19" s="29" t="s">
        <v>76</v>
      </c>
      <c r="C19" s="29" t="s">
        <v>77</v>
      </c>
      <c r="D19" s="37">
        <v>2008110.2840700001</v>
      </c>
      <c r="E19" s="37">
        <v>2008789.9006099999</v>
      </c>
      <c r="F19" s="37">
        <v>1573398.04238</v>
      </c>
      <c r="G19" s="37">
        <v>78.325664714971595</v>
      </c>
      <c r="H19" s="37">
        <v>2008010.2840700001</v>
      </c>
      <c r="I19" s="37">
        <v>2005100.9006099999</v>
      </c>
      <c r="J19" s="37">
        <v>1573277.04238</v>
      </c>
      <c r="K19" s="37">
        <v>78.463734264014903</v>
      </c>
      <c r="L19" s="37">
        <v>100</v>
      </c>
      <c r="M19" s="37">
        <v>3689</v>
      </c>
      <c r="N19" s="37">
        <v>121</v>
      </c>
      <c r="O19" s="37">
        <v>3.2800216860937899</v>
      </c>
    </row>
    <row r="20" spans="2:15" ht="12" thickBot="1" x14ac:dyDescent="0.25">
      <c r="B20" s="40" t="s">
        <v>78</v>
      </c>
      <c r="C20" s="40" t="s">
        <v>11</v>
      </c>
      <c r="D20" s="41">
        <v>18943059.040059999</v>
      </c>
      <c r="E20" s="41">
        <v>24862073.209150001</v>
      </c>
      <c r="F20" s="41">
        <v>18053248.737599999</v>
      </c>
      <c r="G20" s="41">
        <v>72.613609435257601</v>
      </c>
      <c r="H20" s="41">
        <v>18636571.040059999</v>
      </c>
      <c r="I20" s="41">
        <v>23807477.90411</v>
      </c>
      <c r="J20" s="41">
        <v>17971063.476659998</v>
      </c>
      <c r="K20" s="41">
        <v>75.484952875069396</v>
      </c>
      <c r="L20" s="41">
        <v>306488</v>
      </c>
      <c r="M20" s="41">
        <v>1054595.30504</v>
      </c>
      <c r="N20" s="41">
        <v>82185.260939999993</v>
      </c>
      <c r="O20" s="41">
        <v>7.79306152295859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5" t="s">
        <v>155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2:15" ht="13.5" thickBot="1" x14ac:dyDescent="0.25">
      <c r="B3" s="80" t="s">
        <v>83</v>
      </c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3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0</v>
      </c>
      <c r="E6" s="31">
        <v>146.5</v>
      </c>
      <c r="F6" s="31">
        <v>124.36084</v>
      </c>
      <c r="G6" s="31">
        <v>84.887945392491503</v>
      </c>
      <c r="H6" s="31">
        <v>0</v>
      </c>
      <c r="I6" s="31">
        <v>146.5</v>
      </c>
      <c r="J6" s="31">
        <v>124.36084</v>
      </c>
      <c r="K6" s="31">
        <v>84.887945392491503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5710</v>
      </c>
      <c r="E7" s="25">
        <v>5314.2929999999997</v>
      </c>
      <c r="F7" s="25">
        <v>4639.7927300000001</v>
      </c>
      <c r="G7" s="25">
        <v>87.307808018865302</v>
      </c>
      <c r="H7" s="25">
        <v>5710</v>
      </c>
      <c r="I7" s="25">
        <v>5314.2929999999997</v>
      </c>
      <c r="J7" s="25">
        <v>4639.7927300000001</v>
      </c>
      <c r="K7" s="25">
        <v>87.307808018865302</v>
      </c>
      <c r="L7" s="26"/>
      <c r="M7" s="26"/>
      <c r="N7" s="26"/>
      <c r="O7" s="26"/>
    </row>
    <row r="8" spans="2:15" x14ac:dyDescent="0.2">
      <c r="B8" s="24" t="s">
        <v>54</v>
      </c>
      <c r="C8" s="24" t="s">
        <v>55</v>
      </c>
      <c r="D8" s="25">
        <v>4400</v>
      </c>
      <c r="E8" s="25">
        <v>5501.15</v>
      </c>
      <c r="F8" s="25">
        <v>3826.2284100000002</v>
      </c>
      <c r="G8" s="25">
        <v>69.553246321223696</v>
      </c>
      <c r="H8" s="25">
        <v>4400</v>
      </c>
      <c r="I8" s="25">
        <v>5501.15</v>
      </c>
      <c r="J8" s="25">
        <v>3826.2284100000002</v>
      </c>
      <c r="K8" s="25">
        <v>69.553246321223696</v>
      </c>
      <c r="L8" s="26"/>
      <c r="M8" s="26"/>
      <c r="N8" s="26"/>
      <c r="O8" s="26"/>
    </row>
    <row r="9" spans="2:15" x14ac:dyDescent="0.2">
      <c r="B9" s="24" t="s">
        <v>56</v>
      </c>
      <c r="C9" s="24" t="s">
        <v>57</v>
      </c>
      <c r="D9" s="25">
        <v>6609.4110000000001</v>
      </c>
      <c r="E9" s="25">
        <v>7217.4110000000001</v>
      </c>
      <c r="F9" s="25">
        <v>6607.4184999999998</v>
      </c>
      <c r="G9" s="25">
        <v>91.548319750669606</v>
      </c>
      <c r="H9" s="25">
        <v>6609.4110000000001</v>
      </c>
      <c r="I9" s="25">
        <v>7217.4110000000001</v>
      </c>
      <c r="J9" s="25">
        <v>6607.4184999999998</v>
      </c>
      <c r="K9" s="25">
        <v>91.548319750669606</v>
      </c>
      <c r="L9" s="26"/>
      <c r="M9" s="26"/>
      <c r="N9" s="26"/>
      <c r="O9" s="26"/>
    </row>
    <row r="10" spans="2:15" x14ac:dyDescent="0.2">
      <c r="B10" s="24" t="s">
        <v>58</v>
      </c>
      <c r="C10" s="24" t="s">
        <v>59</v>
      </c>
      <c r="D10" s="25">
        <v>2100</v>
      </c>
      <c r="E10" s="25">
        <v>2100</v>
      </c>
      <c r="F10" s="25">
        <v>561.73339999999996</v>
      </c>
      <c r="G10" s="25">
        <v>26.749209523809501</v>
      </c>
      <c r="H10" s="25">
        <v>2100</v>
      </c>
      <c r="I10" s="25">
        <v>2100</v>
      </c>
      <c r="J10" s="25">
        <v>561.73339999999996</v>
      </c>
      <c r="K10" s="25">
        <v>26.749209523809501</v>
      </c>
      <c r="L10" s="26"/>
      <c r="M10" s="26"/>
      <c r="N10" s="26"/>
      <c r="O10" s="26"/>
    </row>
    <row r="11" spans="2:15" x14ac:dyDescent="0.2">
      <c r="B11" s="24" t="s">
        <v>60</v>
      </c>
      <c r="C11" s="24" t="s">
        <v>61</v>
      </c>
      <c r="D11" s="25">
        <v>1050</v>
      </c>
      <c r="E11" s="25">
        <v>1380.5139999999999</v>
      </c>
      <c r="F11" s="25">
        <v>454.17824999999999</v>
      </c>
      <c r="G11" s="25">
        <v>32.899213626229098</v>
      </c>
      <c r="H11" s="25">
        <v>1050</v>
      </c>
      <c r="I11" s="25">
        <v>1380.5139999999999</v>
      </c>
      <c r="J11" s="25">
        <v>454.17824999999999</v>
      </c>
      <c r="K11" s="25">
        <v>32.899213626229098</v>
      </c>
      <c r="L11" s="26"/>
      <c r="M11" s="26"/>
      <c r="N11" s="26"/>
      <c r="O11" s="26"/>
    </row>
    <row r="12" spans="2:15" x14ac:dyDescent="0.2">
      <c r="B12" s="24" t="s">
        <v>62</v>
      </c>
      <c r="C12" s="24" t="s">
        <v>63</v>
      </c>
      <c r="D12" s="25">
        <v>200</v>
      </c>
      <c r="E12" s="25">
        <v>200</v>
      </c>
      <c r="F12" s="25">
        <v>0</v>
      </c>
      <c r="G12" s="25">
        <v>0</v>
      </c>
      <c r="H12" s="25">
        <v>200</v>
      </c>
      <c r="I12" s="25">
        <v>200</v>
      </c>
      <c r="J12" s="25">
        <v>0</v>
      </c>
      <c r="K12" s="25">
        <v>0</v>
      </c>
      <c r="L12" s="26"/>
      <c r="M12" s="26"/>
      <c r="N12" s="26"/>
      <c r="O12" s="26"/>
    </row>
    <row r="13" spans="2:15" x14ac:dyDescent="0.2">
      <c r="B13" s="89" t="s">
        <v>64</v>
      </c>
      <c r="C13" s="89" t="s">
        <v>65</v>
      </c>
      <c r="D13" s="90">
        <v>5525</v>
      </c>
      <c r="E13" s="90">
        <v>7944.04</v>
      </c>
      <c r="F13" s="90">
        <v>3477.1329900000001</v>
      </c>
      <c r="G13" s="90">
        <v>43.770335874441699</v>
      </c>
      <c r="H13" s="90">
        <v>5525</v>
      </c>
      <c r="I13" s="90">
        <v>7944.04</v>
      </c>
      <c r="J13" s="90">
        <v>3477.1329900000001</v>
      </c>
      <c r="K13" s="90">
        <v>43.770335874441699</v>
      </c>
      <c r="L13" s="91"/>
      <c r="M13" s="91"/>
      <c r="N13" s="91"/>
      <c r="O13" s="91"/>
    </row>
    <row r="14" spans="2:15" x14ac:dyDescent="0.2">
      <c r="B14" s="24" t="s">
        <v>66</v>
      </c>
      <c r="C14" s="24" t="s">
        <v>67</v>
      </c>
      <c r="D14" s="25">
        <v>3000</v>
      </c>
      <c r="E14" s="25">
        <v>3300</v>
      </c>
      <c r="F14" s="25">
        <v>56.545999999999999</v>
      </c>
      <c r="G14" s="25">
        <v>1.7135151515151501</v>
      </c>
      <c r="H14" s="25">
        <v>3000</v>
      </c>
      <c r="I14" s="25">
        <v>3300</v>
      </c>
      <c r="J14" s="25">
        <v>56.545999999999999</v>
      </c>
      <c r="K14" s="25">
        <v>1.7135151515151501</v>
      </c>
      <c r="L14" s="26"/>
      <c r="M14" s="26"/>
      <c r="N14" s="26"/>
      <c r="O14" s="26"/>
    </row>
    <row r="15" spans="2:15" x14ac:dyDescent="0.2">
      <c r="B15" s="24" t="s">
        <v>68</v>
      </c>
      <c r="C15" s="24" t="s">
        <v>69</v>
      </c>
      <c r="D15" s="25">
        <v>2750</v>
      </c>
      <c r="E15" s="25">
        <v>6005.0937299999996</v>
      </c>
      <c r="F15" s="25">
        <v>4732.6868400000003</v>
      </c>
      <c r="G15" s="25">
        <v>78.811206831904002</v>
      </c>
      <c r="H15" s="25">
        <v>2750</v>
      </c>
      <c r="I15" s="25">
        <v>6005.0937299999996</v>
      </c>
      <c r="J15" s="25">
        <v>4732.6868400000003</v>
      </c>
      <c r="K15" s="25">
        <v>78.811206831904002</v>
      </c>
      <c r="L15" s="26"/>
      <c r="M15" s="26"/>
      <c r="N15" s="26"/>
      <c r="O15" s="26"/>
    </row>
    <row r="16" spans="2:15" x14ac:dyDescent="0.2">
      <c r="B16" s="24" t="s">
        <v>70</v>
      </c>
      <c r="C16" s="24" t="s">
        <v>71</v>
      </c>
      <c r="D16" s="25">
        <v>4499.2</v>
      </c>
      <c r="E16" s="25">
        <v>9450.7000000000007</v>
      </c>
      <c r="F16" s="25">
        <v>7221.1382999999996</v>
      </c>
      <c r="G16" s="25">
        <v>76.408502015723698</v>
      </c>
      <c r="H16" s="25">
        <v>4499.2</v>
      </c>
      <c r="I16" s="25">
        <v>9450.7000000000007</v>
      </c>
      <c r="J16" s="25">
        <v>7221.1382999999996</v>
      </c>
      <c r="K16" s="25">
        <v>76.408502015723698</v>
      </c>
      <c r="L16" s="26"/>
      <c r="M16" s="26"/>
      <c r="N16" s="26"/>
      <c r="O16" s="26"/>
    </row>
    <row r="17" spans="2:15" x14ac:dyDescent="0.2">
      <c r="B17" s="24" t="s">
        <v>72</v>
      </c>
      <c r="C17" s="24" t="s">
        <v>73</v>
      </c>
      <c r="D17" s="25">
        <v>9789</v>
      </c>
      <c r="E17" s="25">
        <v>8894</v>
      </c>
      <c r="F17" s="25">
        <v>6573.62817</v>
      </c>
      <c r="G17" s="25">
        <v>73.910818192039599</v>
      </c>
      <c r="H17" s="25">
        <v>9789</v>
      </c>
      <c r="I17" s="25">
        <v>8894</v>
      </c>
      <c r="J17" s="25">
        <v>6573.62817</v>
      </c>
      <c r="K17" s="25">
        <v>73.910818192039599</v>
      </c>
      <c r="L17" s="26"/>
      <c r="M17" s="26"/>
      <c r="N17" s="26"/>
      <c r="O17" s="26"/>
    </row>
    <row r="18" spans="2:15" x14ac:dyDescent="0.2">
      <c r="B18" s="24" t="s">
        <v>74</v>
      </c>
      <c r="C18" s="24" t="s">
        <v>75</v>
      </c>
      <c r="D18" s="25">
        <v>4530</v>
      </c>
      <c r="E18" s="25">
        <v>2228</v>
      </c>
      <c r="F18" s="25">
        <v>1959.9767300000001</v>
      </c>
      <c r="G18" s="25">
        <v>87.970230251346507</v>
      </c>
      <c r="H18" s="25">
        <v>4530</v>
      </c>
      <c r="I18" s="25">
        <v>2228</v>
      </c>
      <c r="J18" s="25">
        <v>1959.9767300000001</v>
      </c>
      <c r="K18" s="25">
        <v>87.970230251346507</v>
      </c>
      <c r="L18" s="26"/>
      <c r="M18" s="26"/>
      <c r="N18" s="26"/>
      <c r="O18" s="26"/>
    </row>
    <row r="19" spans="2:15" ht="12" thickBot="1" x14ac:dyDescent="0.25">
      <c r="B19" s="29" t="s">
        <v>76</v>
      </c>
      <c r="C19" s="29" t="s">
        <v>77</v>
      </c>
      <c r="D19" s="37">
        <v>1213</v>
      </c>
      <c r="E19" s="37">
        <v>599.82299999999998</v>
      </c>
      <c r="F19" s="37">
        <v>284.29079999999999</v>
      </c>
      <c r="G19" s="37">
        <v>47.395781755617897</v>
      </c>
      <c r="H19" s="37">
        <v>1213</v>
      </c>
      <c r="I19" s="37">
        <v>599.82299999999998</v>
      </c>
      <c r="J19" s="37">
        <v>284.29079999999999</v>
      </c>
      <c r="K19" s="37">
        <v>47.395781755617897</v>
      </c>
      <c r="L19" s="39"/>
      <c r="M19" s="39"/>
      <c r="N19" s="39"/>
      <c r="O19" s="39"/>
    </row>
    <row r="20" spans="2:15" ht="12" thickBot="1" x14ac:dyDescent="0.25">
      <c r="B20" s="40" t="s">
        <v>78</v>
      </c>
      <c r="C20" s="40" t="s">
        <v>11</v>
      </c>
      <c r="D20" s="41">
        <v>51375.610999999997</v>
      </c>
      <c r="E20" s="41">
        <v>60281.524729999997</v>
      </c>
      <c r="F20" s="41">
        <v>40519.111960000002</v>
      </c>
      <c r="G20" s="41">
        <v>67.216468298511799</v>
      </c>
      <c r="H20" s="41">
        <v>51375.610999999997</v>
      </c>
      <c r="I20" s="41">
        <v>60281.524729999997</v>
      </c>
      <c r="J20" s="41">
        <v>40519.111960000002</v>
      </c>
      <c r="K20" s="41">
        <v>67.216468298511799</v>
      </c>
      <c r="L20" s="43"/>
      <c r="M20" s="43"/>
      <c r="N20" s="43"/>
      <c r="O20" s="43"/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3"/>
  <sheetViews>
    <sheetView showGridLines="0" workbookViewId="0">
      <selection activeCell="B6" sqref="B6:O13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5" t="s">
        <v>155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2:15" ht="13.5" thickBot="1" x14ac:dyDescent="0.25">
      <c r="B3" s="80" t="s">
        <v>84</v>
      </c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3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3">
        <v>0</v>
      </c>
      <c r="E6" s="31">
        <v>11875</v>
      </c>
      <c r="F6" s="33">
        <v>11863.08642</v>
      </c>
      <c r="G6" s="33">
        <v>99.899675115789506</v>
      </c>
      <c r="H6" s="33">
        <v>0</v>
      </c>
      <c r="I6" s="31">
        <v>11875</v>
      </c>
      <c r="J6" s="33">
        <v>11863.08642</v>
      </c>
      <c r="K6" s="33">
        <v>99.899675115789506</v>
      </c>
      <c r="L6" s="32"/>
      <c r="M6" s="32"/>
      <c r="N6" s="32"/>
      <c r="O6" s="32"/>
    </row>
    <row r="7" spans="2:15" x14ac:dyDescent="0.2">
      <c r="B7" s="24" t="s">
        <v>58</v>
      </c>
      <c r="C7" s="24" t="s">
        <v>59</v>
      </c>
      <c r="D7" s="27">
        <v>0</v>
      </c>
      <c r="E7" s="25">
        <v>6308.4112100000002</v>
      </c>
      <c r="F7" s="25">
        <v>0</v>
      </c>
      <c r="G7" s="25">
        <v>0</v>
      </c>
      <c r="H7" s="26"/>
      <c r="I7" s="26"/>
      <c r="J7" s="26"/>
      <c r="K7" s="26"/>
      <c r="L7" s="27">
        <v>0</v>
      </c>
      <c r="M7" s="25">
        <v>6308.4112100000002</v>
      </c>
      <c r="N7" s="25">
        <v>0</v>
      </c>
      <c r="O7" s="25">
        <v>0</v>
      </c>
    </row>
    <row r="8" spans="2:15" x14ac:dyDescent="0.2">
      <c r="B8" s="89" t="s">
        <v>60</v>
      </c>
      <c r="C8" s="89" t="s">
        <v>61</v>
      </c>
      <c r="D8" s="92">
        <v>0</v>
      </c>
      <c r="E8" s="90">
        <v>1090</v>
      </c>
      <c r="F8" s="90">
        <v>1090.124</v>
      </c>
      <c r="G8" s="90">
        <v>100.011376146789</v>
      </c>
      <c r="H8" s="91">
        <v>0</v>
      </c>
      <c r="I8" s="91">
        <v>1090</v>
      </c>
      <c r="J8" s="91">
        <v>1090.124</v>
      </c>
      <c r="K8" s="91">
        <v>100.011376146789</v>
      </c>
      <c r="L8" s="92"/>
      <c r="M8" s="90"/>
      <c r="N8" s="90"/>
      <c r="O8" s="90"/>
    </row>
    <row r="9" spans="2:15" x14ac:dyDescent="0.2">
      <c r="B9" s="89" t="s">
        <v>66</v>
      </c>
      <c r="C9" s="89" t="s">
        <v>67</v>
      </c>
      <c r="D9" s="92">
        <v>7000</v>
      </c>
      <c r="E9" s="90">
        <v>21350.034</v>
      </c>
      <c r="F9" s="90">
        <v>1850.7170100000001</v>
      </c>
      <c r="G9" s="90">
        <v>8.6684499425153092</v>
      </c>
      <c r="H9" s="91"/>
      <c r="I9" s="91"/>
      <c r="J9" s="91"/>
      <c r="K9" s="91"/>
      <c r="L9" s="92">
        <v>7000</v>
      </c>
      <c r="M9" s="90">
        <v>21350.034</v>
      </c>
      <c r="N9" s="90">
        <v>1850.7170100000001</v>
      </c>
      <c r="O9" s="90">
        <v>8.6684499425153092</v>
      </c>
    </row>
    <row r="10" spans="2:15" x14ac:dyDescent="0.2">
      <c r="B10" s="24" t="s">
        <v>68</v>
      </c>
      <c r="C10" s="24" t="s">
        <v>69</v>
      </c>
      <c r="D10" s="25">
        <v>8100</v>
      </c>
      <c r="E10" s="25">
        <v>17093.080000000002</v>
      </c>
      <c r="F10" s="25">
        <v>7569.125</v>
      </c>
      <c r="G10" s="25">
        <v>44.281808778757302</v>
      </c>
      <c r="H10" s="26"/>
      <c r="I10" s="26"/>
      <c r="J10" s="26"/>
      <c r="K10" s="26"/>
      <c r="L10" s="25">
        <v>8100</v>
      </c>
      <c r="M10" s="25">
        <v>17093.080000000002</v>
      </c>
      <c r="N10" s="25">
        <v>7569.125</v>
      </c>
      <c r="O10" s="25">
        <v>44.281808778757302</v>
      </c>
    </row>
    <row r="11" spans="2:15" x14ac:dyDescent="0.2">
      <c r="B11" s="24" t="s">
        <v>74</v>
      </c>
      <c r="C11" s="24" t="s">
        <v>75</v>
      </c>
      <c r="D11" s="25">
        <v>0</v>
      </c>
      <c r="E11" s="25">
        <v>250</v>
      </c>
      <c r="F11" s="25">
        <v>208.06724</v>
      </c>
      <c r="G11" s="25">
        <v>83.226895999999996</v>
      </c>
      <c r="H11" s="26">
        <v>0</v>
      </c>
      <c r="I11" s="26">
        <v>250</v>
      </c>
      <c r="J11" s="26">
        <v>208.06724</v>
      </c>
      <c r="K11" s="26">
        <v>83.226895999999996</v>
      </c>
      <c r="L11" s="25"/>
      <c r="M11" s="25"/>
      <c r="N11" s="25"/>
      <c r="O11" s="25"/>
    </row>
    <row r="12" spans="2:15" ht="12" thickBot="1" x14ac:dyDescent="0.25">
      <c r="B12" s="29" t="s">
        <v>76</v>
      </c>
      <c r="C12" s="29" t="s">
        <v>77</v>
      </c>
      <c r="D12" s="38">
        <v>0</v>
      </c>
      <c r="E12" s="37">
        <v>101.399</v>
      </c>
      <c r="F12" s="37">
        <v>101.399</v>
      </c>
      <c r="G12" s="37">
        <v>100</v>
      </c>
      <c r="H12" s="38">
        <v>0</v>
      </c>
      <c r="I12" s="37">
        <v>101.399</v>
      </c>
      <c r="J12" s="37">
        <v>101.399</v>
      </c>
      <c r="K12" s="37">
        <v>100</v>
      </c>
      <c r="L12" s="39"/>
      <c r="M12" s="39"/>
      <c r="N12" s="39"/>
      <c r="O12" s="39"/>
    </row>
    <row r="13" spans="2:15" ht="12" thickBot="1" x14ac:dyDescent="0.25">
      <c r="B13" s="40" t="s">
        <v>78</v>
      </c>
      <c r="C13" s="40" t="s">
        <v>11</v>
      </c>
      <c r="D13" s="41">
        <v>15100</v>
      </c>
      <c r="E13" s="41">
        <v>58067.924209999997</v>
      </c>
      <c r="F13" s="41">
        <v>22682.518670000001</v>
      </c>
      <c r="G13" s="41">
        <v>39.0620449733483</v>
      </c>
      <c r="H13" s="42">
        <v>0</v>
      </c>
      <c r="I13" s="41">
        <v>13316.398999999999</v>
      </c>
      <c r="J13" s="41">
        <v>13262.676659999999</v>
      </c>
      <c r="K13" s="41">
        <v>99.596570063723703</v>
      </c>
      <c r="L13" s="41">
        <v>15100</v>
      </c>
      <c r="M13" s="41">
        <v>44751.52521</v>
      </c>
      <c r="N13" s="41">
        <v>9419.8420100000003</v>
      </c>
      <c r="O13" s="41">
        <v>21.0492088611431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5" t="s">
        <v>155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2:15" ht="13.5" thickBot="1" x14ac:dyDescent="0.25">
      <c r="B3" s="80" t="s">
        <v>85</v>
      </c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3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2246231.7999999998</v>
      </c>
      <c r="E6" s="31">
        <v>5902410.4000000004</v>
      </c>
      <c r="F6" s="31">
        <v>3166794.72676</v>
      </c>
      <c r="G6" s="31">
        <v>53.652567546980499</v>
      </c>
      <c r="H6" s="31">
        <v>2246231.7999999998</v>
      </c>
      <c r="I6" s="31">
        <v>5902410.4000000004</v>
      </c>
      <c r="J6" s="31">
        <v>3166794.72676</v>
      </c>
      <c r="K6" s="31">
        <v>53.652567546980499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2504415.8612299999</v>
      </c>
      <c r="E7" s="25">
        <v>3355208.7036700002</v>
      </c>
      <c r="F7" s="25">
        <v>2423885.6391699999</v>
      </c>
      <c r="G7" s="25">
        <v>72.242469939908702</v>
      </c>
      <c r="H7" s="25">
        <v>2504415.8612299999</v>
      </c>
      <c r="I7" s="25">
        <v>2849761.7505299998</v>
      </c>
      <c r="J7" s="25">
        <v>1941712.15206</v>
      </c>
      <c r="K7" s="25">
        <v>68.135946862886996</v>
      </c>
      <c r="L7" s="27">
        <v>0</v>
      </c>
      <c r="M7" s="25">
        <v>505446.95314</v>
      </c>
      <c r="N7" s="25">
        <v>482173.48710999999</v>
      </c>
      <c r="O7" s="25">
        <v>95.395468132626405</v>
      </c>
    </row>
    <row r="8" spans="2:15" x14ac:dyDescent="0.2">
      <c r="B8" s="24" t="s">
        <v>54</v>
      </c>
      <c r="C8" s="24" t="s">
        <v>55</v>
      </c>
      <c r="D8" s="25">
        <v>1274785.3787400001</v>
      </c>
      <c r="E8" s="25">
        <v>1622547.7661299999</v>
      </c>
      <c r="F8" s="25">
        <v>1362296.37689</v>
      </c>
      <c r="G8" s="25">
        <v>83.960324948661693</v>
      </c>
      <c r="H8" s="25">
        <v>702062.90873999998</v>
      </c>
      <c r="I8" s="25">
        <v>1173349.43144</v>
      </c>
      <c r="J8" s="25">
        <v>957342.40350999997</v>
      </c>
      <c r="K8" s="25">
        <v>81.590562696663696</v>
      </c>
      <c r="L8" s="25">
        <v>572722.47</v>
      </c>
      <c r="M8" s="25">
        <v>449198.33468999999</v>
      </c>
      <c r="N8" s="25">
        <v>404953.97337999998</v>
      </c>
      <c r="O8" s="25">
        <v>90.150372810145498</v>
      </c>
    </row>
    <row r="9" spans="2:15" x14ac:dyDescent="0.2">
      <c r="B9" s="24" t="s">
        <v>56</v>
      </c>
      <c r="C9" s="24" t="s">
        <v>57</v>
      </c>
      <c r="D9" s="25">
        <v>795078.478</v>
      </c>
      <c r="E9" s="25">
        <v>1511064.9370899999</v>
      </c>
      <c r="F9" s="25">
        <v>1284820.9471499999</v>
      </c>
      <c r="G9" s="25">
        <v>85.027513749627502</v>
      </c>
      <c r="H9" s="25">
        <v>626005.478</v>
      </c>
      <c r="I9" s="25">
        <v>838605.03176000004</v>
      </c>
      <c r="J9" s="25">
        <v>651317.96452000004</v>
      </c>
      <c r="K9" s="25">
        <v>77.666832400595496</v>
      </c>
      <c r="L9" s="25">
        <v>169073</v>
      </c>
      <c r="M9" s="25">
        <v>672459.90532999998</v>
      </c>
      <c r="N9" s="25">
        <v>633502.98262999998</v>
      </c>
      <c r="O9" s="25">
        <v>94.206803648630597</v>
      </c>
    </row>
    <row r="10" spans="2:15" x14ac:dyDescent="0.2">
      <c r="B10" s="24" t="s">
        <v>58</v>
      </c>
      <c r="C10" s="24" t="s">
        <v>59</v>
      </c>
      <c r="D10" s="25">
        <v>659057.696</v>
      </c>
      <c r="E10" s="25">
        <v>849503.33100999997</v>
      </c>
      <c r="F10" s="25">
        <v>428787.68816999998</v>
      </c>
      <c r="G10" s="25">
        <v>50.475103806856403</v>
      </c>
      <c r="H10" s="25">
        <v>533334.696</v>
      </c>
      <c r="I10" s="25">
        <v>644663.40382999997</v>
      </c>
      <c r="J10" s="25">
        <v>335437.90470000001</v>
      </c>
      <c r="K10" s="25">
        <v>52.033030370133503</v>
      </c>
      <c r="L10" s="25">
        <v>125723</v>
      </c>
      <c r="M10" s="25">
        <v>204839.92718</v>
      </c>
      <c r="N10" s="25">
        <v>93349.783469999995</v>
      </c>
      <c r="O10" s="25">
        <v>45.5720643700338</v>
      </c>
    </row>
    <row r="11" spans="2:15" x14ac:dyDescent="0.2">
      <c r="B11" s="24" t="s">
        <v>60</v>
      </c>
      <c r="C11" s="24" t="s">
        <v>61</v>
      </c>
      <c r="D11" s="25">
        <v>1229299.0631599999</v>
      </c>
      <c r="E11" s="25">
        <v>1754225.20526</v>
      </c>
      <c r="F11" s="25">
        <v>1447005.0517</v>
      </c>
      <c r="G11" s="25">
        <v>82.486846464250505</v>
      </c>
      <c r="H11" s="25">
        <v>787619.06316000002</v>
      </c>
      <c r="I11" s="25">
        <v>952099.55026000005</v>
      </c>
      <c r="J11" s="25">
        <v>796357.29897</v>
      </c>
      <c r="K11" s="25">
        <v>83.642230347922194</v>
      </c>
      <c r="L11" s="25">
        <v>441680</v>
      </c>
      <c r="M11" s="25">
        <v>802125.65500000003</v>
      </c>
      <c r="N11" s="25">
        <v>650647.75272999995</v>
      </c>
      <c r="O11" s="25">
        <v>81.115439791038696</v>
      </c>
    </row>
    <row r="12" spans="2:15" x14ac:dyDescent="0.2">
      <c r="B12" s="24" t="s">
        <v>62</v>
      </c>
      <c r="C12" s="24" t="s">
        <v>63</v>
      </c>
      <c r="D12" s="25">
        <v>661323.07999999996</v>
      </c>
      <c r="E12" s="25">
        <v>1341015.3666600001</v>
      </c>
      <c r="F12" s="25">
        <v>821782.61335</v>
      </c>
      <c r="G12" s="25">
        <v>61.2806261420235</v>
      </c>
      <c r="H12" s="25">
        <v>555174.30000000005</v>
      </c>
      <c r="I12" s="25">
        <v>798310.32122000004</v>
      </c>
      <c r="J12" s="25">
        <v>592460.00086000003</v>
      </c>
      <c r="K12" s="25">
        <v>74.2142479073283</v>
      </c>
      <c r="L12" s="25">
        <v>106148.78</v>
      </c>
      <c r="M12" s="25">
        <v>542705.04544000002</v>
      </c>
      <c r="N12" s="25">
        <v>229322.61249</v>
      </c>
      <c r="O12" s="25">
        <v>42.255478259664201</v>
      </c>
    </row>
    <row r="13" spans="2:15" x14ac:dyDescent="0.2">
      <c r="B13" s="24" t="s">
        <v>64</v>
      </c>
      <c r="C13" s="24" t="s">
        <v>65</v>
      </c>
      <c r="D13" s="25">
        <v>540647.10082000005</v>
      </c>
      <c r="E13" s="25">
        <v>1181262.4939600001</v>
      </c>
      <c r="F13" s="25">
        <v>827306.27002000005</v>
      </c>
      <c r="G13" s="25">
        <v>70.035768870184299</v>
      </c>
      <c r="H13" s="25">
        <v>449577.10081999999</v>
      </c>
      <c r="I13" s="25">
        <v>688890.45693999995</v>
      </c>
      <c r="J13" s="25">
        <v>481755.63829999999</v>
      </c>
      <c r="K13" s="25">
        <v>69.932110896110004</v>
      </c>
      <c r="L13" s="25">
        <v>91070</v>
      </c>
      <c r="M13" s="25">
        <v>492372.03701999999</v>
      </c>
      <c r="N13" s="25">
        <v>345550.63172</v>
      </c>
      <c r="O13" s="25">
        <v>70.180799423823501</v>
      </c>
    </row>
    <row r="14" spans="2:15" x14ac:dyDescent="0.2">
      <c r="B14" s="24" t="s">
        <v>66</v>
      </c>
      <c r="C14" s="24" t="s">
        <v>67</v>
      </c>
      <c r="D14" s="25">
        <v>667706.21499999997</v>
      </c>
      <c r="E14" s="25">
        <v>1088071.69246</v>
      </c>
      <c r="F14" s="25">
        <v>827441.80605999997</v>
      </c>
      <c r="G14" s="25">
        <v>76.046625584868707</v>
      </c>
      <c r="H14" s="25">
        <v>475151.21500000003</v>
      </c>
      <c r="I14" s="25">
        <v>655350.71756999998</v>
      </c>
      <c r="J14" s="25">
        <v>489063.67755999998</v>
      </c>
      <c r="K14" s="25">
        <v>74.626251936278905</v>
      </c>
      <c r="L14" s="25">
        <v>192555</v>
      </c>
      <c r="M14" s="25">
        <v>432720.97489000001</v>
      </c>
      <c r="N14" s="25">
        <v>338378.12849999999</v>
      </c>
      <c r="O14" s="25">
        <v>78.197764410661506</v>
      </c>
    </row>
    <row r="15" spans="2:15" x14ac:dyDescent="0.2">
      <c r="B15" s="24" t="s">
        <v>68</v>
      </c>
      <c r="C15" s="24" t="s">
        <v>69</v>
      </c>
      <c r="D15" s="25">
        <v>1003859.682</v>
      </c>
      <c r="E15" s="25">
        <v>1320484.96487</v>
      </c>
      <c r="F15" s="25">
        <v>908641.47704999999</v>
      </c>
      <c r="G15" s="25">
        <v>68.811194464410605</v>
      </c>
      <c r="H15" s="25">
        <v>560009.68200000003</v>
      </c>
      <c r="I15" s="25">
        <v>902269.95811999997</v>
      </c>
      <c r="J15" s="25">
        <v>629884.30484999996</v>
      </c>
      <c r="K15" s="25">
        <v>69.8110692017773</v>
      </c>
      <c r="L15" s="25">
        <v>443850</v>
      </c>
      <c r="M15" s="25">
        <v>418215.00675</v>
      </c>
      <c r="N15" s="25">
        <v>278757.17219999997</v>
      </c>
      <c r="O15" s="25">
        <v>66.654033858386896</v>
      </c>
    </row>
    <row r="16" spans="2:15" x14ac:dyDescent="0.2">
      <c r="B16" s="24" t="s">
        <v>70</v>
      </c>
      <c r="C16" s="24" t="s">
        <v>71</v>
      </c>
      <c r="D16" s="25">
        <v>2277993.7000000002</v>
      </c>
      <c r="E16" s="25">
        <v>3460973.18401</v>
      </c>
      <c r="F16" s="25">
        <v>2699129.2414899999</v>
      </c>
      <c r="G16" s="25">
        <v>77.987580312965605</v>
      </c>
      <c r="H16" s="25">
        <v>1798657.7</v>
      </c>
      <c r="I16" s="25">
        <v>2536762.3560100002</v>
      </c>
      <c r="J16" s="25">
        <v>1937301.6822299999</v>
      </c>
      <c r="K16" s="25">
        <v>76.369064592913801</v>
      </c>
      <c r="L16" s="25">
        <v>479336</v>
      </c>
      <c r="M16" s="25">
        <v>924210.82799999998</v>
      </c>
      <c r="N16" s="25">
        <v>761827.55926000001</v>
      </c>
      <c r="O16" s="25">
        <v>82.430062078865802</v>
      </c>
    </row>
    <row r="17" spans="2:15" x14ac:dyDescent="0.2">
      <c r="B17" s="24" t="s">
        <v>72</v>
      </c>
      <c r="C17" s="24" t="s">
        <v>73</v>
      </c>
      <c r="D17" s="25">
        <v>606209.73991</v>
      </c>
      <c r="E17" s="25">
        <v>1164282.34907</v>
      </c>
      <c r="F17" s="25">
        <v>844231.06672</v>
      </c>
      <c r="G17" s="25">
        <v>72.510853350508199</v>
      </c>
      <c r="H17" s="25">
        <v>404294.73991</v>
      </c>
      <c r="I17" s="25">
        <v>840171.79885999998</v>
      </c>
      <c r="J17" s="25">
        <v>603368.10207000002</v>
      </c>
      <c r="K17" s="25">
        <v>71.814848211840598</v>
      </c>
      <c r="L17" s="25">
        <v>201915</v>
      </c>
      <c r="M17" s="25">
        <v>324110.55021000002</v>
      </c>
      <c r="N17" s="25">
        <v>240862.96465000001</v>
      </c>
      <c r="O17" s="25">
        <v>74.315064564833904</v>
      </c>
    </row>
    <row r="18" spans="2:15" x14ac:dyDescent="0.2">
      <c r="B18" s="24" t="s">
        <v>74</v>
      </c>
      <c r="C18" s="24" t="s">
        <v>75</v>
      </c>
      <c r="D18" s="25">
        <v>589136.375</v>
      </c>
      <c r="E18" s="25">
        <v>1025180.37016</v>
      </c>
      <c r="F18" s="25">
        <v>704868.59522000002</v>
      </c>
      <c r="G18" s="25">
        <v>68.755568847849801</v>
      </c>
      <c r="H18" s="25">
        <v>512596.32500000001</v>
      </c>
      <c r="I18" s="25">
        <v>875461.10716000001</v>
      </c>
      <c r="J18" s="25">
        <v>612672.26442999998</v>
      </c>
      <c r="K18" s="25">
        <v>69.982807850540794</v>
      </c>
      <c r="L18" s="25">
        <v>76540.05</v>
      </c>
      <c r="M18" s="25">
        <v>149719.26300000001</v>
      </c>
      <c r="N18" s="25">
        <v>92196.330790000007</v>
      </c>
      <c r="O18" s="25">
        <v>61.579471433812799</v>
      </c>
    </row>
    <row r="19" spans="2:15" ht="12" thickBot="1" x14ac:dyDescent="0.25">
      <c r="B19" s="29" t="s">
        <v>76</v>
      </c>
      <c r="C19" s="29" t="s">
        <v>77</v>
      </c>
      <c r="D19" s="37">
        <v>1979679.5714</v>
      </c>
      <c r="E19" s="37">
        <v>2817940.5569699998</v>
      </c>
      <c r="F19" s="37">
        <v>2010313.1146800001</v>
      </c>
      <c r="G19" s="37">
        <v>71.339798481824502</v>
      </c>
      <c r="H19" s="37">
        <v>1217947.5714</v>
      </c>
      <c r="I19" s="37">
        <v>1721068.10197</v>
      </c>
      <c r="J19" s="37">
        <v>1263685.28792</v>
      </c>
      <c r="K19" s="37">
        <v>73.424479047257805</v>
      </c>
      <c r="L19" s="37">
        <v>761732</v>
      </c>
      <c r="M19" s="37">
        <v>1096872.4550000001</v>
      </c>
      <c r="N19" s="37">
        <v>746627.82675999997</v>
      </c>
      <c r="O19" s="37">
        <v>68.068791713800493</v>
      </c>
    </row>
    <row r="20" spans="2:15" ht="12" thickBot="1" x14ac:dyDescent="0.25">
      <c r="B20" s="40" t="s">
        <v>78</v>
      </c>
      <c r="C20" s="40" t="s">
        <v>11</v>
      </c>
      <c r="D20" s="41">
        <v>17035423.74126</v>
      </c>
      <c r="E20" s="41">
        <v>28394171.321320001</v>
      </c>
      <c r="F20" s="41">
        <v>19757304.614429999</v>
      </c>
      <c r="G20" s="41">
        <v>69.582254719985698</v>
      </c>
      <c r="H20" s="41">
        <v>13373078.441260001</v>
      </c>
      <c r="I20" s="41">
        <v>21379174.385669999</v>
      </c>
      <c r="J20" s="41">
        <v>14459153.408740001</v>
      </c>
      <c r="K20" s="41">
        <v>67.631954105915597</v>
      </c>
      <c r="L20" s="41">
        <v>3662345.3</v>
      </c>
      <c r="M20" s="41">
        <v>7014996.9356500003</v>
      </c>
      <c r="N20" s="41">
        <v>5298151.2056900002</v>
      </c>
      <c r="O20" s="41">
        <v>75.526065859914496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5" t="s">
        <v>155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2:15" ht="13.5" thickBot="1" x14ac:dyDescent="0.25">
      <c r="B3" s="80" t="s">
        <v>86</v>
      </c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3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2552</v>
      </c>
      <c r="E6" s="31">
        <v>338853.9</v>
      </c>
      <c r="F6" s="31">
        <v>120143.53664999999</v>
      </c>
      <c r="G6" s="31">
        <v>35.455851814011901</v>
      </c>
      <c r="H6" s="31">
        <v>2552</v>
      </c>
      <c r="I6" s="31">
        <v>338853.9</v>
      </c>
      <c r="J6" s="31">
        <v>120143.53664999999</v>
      </c>
      <c r="K6" s="31">
        <v>35.455851814011901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12237.65</v>
      </c>
      <c r="E7" s="25">
        <v>36326.118520000004</v>
      </c>
      <c r="F7" s="25">
        <v>29005.091189999999</v>
      </c>
      <c r="G7" s="25">
        <v>79.8463815340764</v>
      </c>
      <c r="H7" s="25">
        <v>12237.65</v>
      </c>
      <c r="I7" s="25">
        <v>32168.844000000001</v>
      </c>
      <c r="J7" s="25">
        <v>27937.895390000001</v>
      </c>
      <c r="K7" s="25">
        <v>86.847682154820404</v>
      </c>
      <c r="L7" s="27">
        <v>0</v>
      </c>
      <c r="M7" s="25">
        <v>4157.2745199999999</v>
      </c>
      <c r="N7" s="25">
        <v>1067.1958</v>
      </c>
      <c r="O7" s="25">
        <v>25.670563607620501</v>
      </c>
    </row>
    <row r="8" spans="2:15" x14ac:dyDescent="0.2">
      <c r="B8" s="24" t="s">
        <v>54</v>
      </c>
      <c r="C8" s="24" t="s">
        <v>55</v>
      </c>
      <c r="D8" s="25">
        <v>85105</v>
      </c>
      <c r="E8" s="25">
        <v>101578.63399</v>
      </c>
      <c r="F8" s="25">
        <v>8677.3529099999996</v>
      </c>
      <c r="G8" s="25">
        <v>8.5424981309103298</v>
      </c>
      <c r="H8" s="25">
        <v>1980</v>
      </c>
      <c r="I8" s="25">
        <v>2424.91707</v>
      </c>
      <c r="J8" s="25">
        <v>2372.4159100000002</v>
      </c>
      <c r="K8" s="25">
        <v>97.834929670399006</v>
      </c>
      <c r="L8" s="25">
        <v>83125</v>
      </c>
      <c r="M8" s="25">
        <v>99153.716920000006</v>
      </c>
      <c r="N8" s="25">
        <v>6304.9369999999999</v>
      </c>
      <c r="O8" s="25">
        <v>6.3587500255658602</v>
      </c>
    </row>
    <row r="9" spans="2:15" x14ac:dyDescent="0.2">
      <c r="B9" s="24" t="s">
        <v>56</v>
      </c>
      <c r="C9" s="24" t="s">
        <v>57</v>
      </c>
      <c r="D9" s="25">
        <v>56650.510999999999</v>
      </c>
      <c r="E9" s="25">
        <v>129677.42988</v>
      </c>
      <c r="F9" s="25">
        <v>129164.42071000001</v>
      </c>
      <c r="G9" s="25">
        <v>99.6043959457905</v>
      </c>
      <c r="H9" s="25">
        <v>2650.511</v>
      </c>
      <c r="I9" s="25">
        <v>1930.51656</v>
      </c>
      <c r="J9" s="25">
        <v>1448.46856</v>
      </c>
      <c r="K9" s="25">
        <v>75.030102823878394</v>
      </c>
      <c r="L9" s="25">
        <v>54000</v>
      </c>
      <c r="M9" s="25">
        <v>127746.91332000001</v>
      </c>
      <c r="N9" s="25">
        <v>127715.95215</v>
      </c>
      <c r="O9" s="25">
        <v>99.975763664893805</v>
      </c>
    </row>
    <row r="10" spans="2:15" x14ac:dyDescent="0.2">
      <c r="B10" s="24" t="s">
        <v>58</v>
      </c>
      <c r="C10" s="24" t="s">
        <v>59</v>
      </c>
      <c r="D10" s="25">
        <v>5034</v>
      </c>
      <c r="E10" s="25">
        <v>5078.9449999999997</v>
      </c>
      <c r="F10" s="25">
        <v>4971.9730200000004</v>
      </c>
      <c r="G10" s="25">
        <v>97.893814955664993</v>
      </c>
      <c r="H10" s="25">
        <v>5000</v>
      </c>
      <c r="I10" s="25">
        <v>5044.9449999999997</v>
      </c>
      <c r="J10" s="25">
        <v>4937.9730200000004</v>
      </c>
      <c r="K10" s="25">
        <v>97.879620491402804</v>
      </c>
      <c r="L10" s="25">
        <v>34</v>
      </c>
      <c r="M10" s="25">
        <v>34</v>
      </c>
      <c r="N10" s="25">
        <v>34</v>
      </c>
      <c r="O10" s="25">
        <v>100</v>
      </c>
    </row>
    <row r="11" spans="2:15" x14ac:dyDescent="0.2">
      <c r="B11" s="24" t="s">
        <v>60</v>
      </c>
      <c r="C11" s="24" t="s">
        <v>61</v>
      </c>
      <c r="D11" s="25">
        <v>6534</v>
      </c>
      <c r="E11" s="25">
        <v>18291.099999999999</v>
      </c>
      <c r="F11" s="25">
        <v>15081.81107</v>
      </c>
      <c r="G11" s="25">
        <v>82.454368900722201</v>
      </c>
      <c r="H11" s="25">
        <v>6534</v>
      </c>
      <c r="I11" s="25">
        <v>12303.1</v>
      </c>
      <c r="J11" s="25">
        <v>10166.68507</v>
      </c>
      <c r="K11" s="25">
        <v>82.635149433882503</v>
      </c>
      <c r="L11" s="27">
        <v>0</v>
      </c>
      <c r="M11" s="25">
        <v>5988</v>
      </c>
      <c r="N11" s="25">
        <v>4915.1260000000002</v>
      </c>
      <c r="O11" s="25">
        <v>82.082932531730094</v>
      </c>
    </row>
    <row r="12" spans="2:15" x14ac:dyDescent="0.2">
      <c r="B12" s="24" t="s">
        <v>62</v>
      </c>
      <c r="C12" s="24" t="s">
        <v>63</v>
      </c>
      <c r="D12" s="25">
        <v>22550</v>
      </c>
      <c r="E12" s="25">
        <v>26863.351999999999</v>
      </c>
      <c r="F12" s="25">
        <v>25248.946919999998</v>
      </c>
      <c r="G12" s="25">
        <v>93.990306645276405</v>
      </c>
      <c r="H12" s="25">
        <v>22550</v>
      </c>
      <c r="I12" s="25">
        <v>26860</v>
      </c>
      <c r="J12" s="25">
        <v>25245.59492</v>
      </c>
      <c r="K12" s="25">
        <v>93.989556664184704</v>
      </c>
      <c r="L12" s="27">
        <v>0</v>
      </c>
      <c r="M12" s="25">
        <v>3.3519999999999999</v>
      </c>
      <c r="N12" s="25">
        <v>3.3519999999999999</v>
      </c>
      <c r="O12" s="25">
        <v>100</v>
      </c>
    </row>
    <row r="13" spans="2:15" x14ac:dyDescent="0.2">
      <c r="B13" s="24" t="s">
        <v>64</v>
      </c>
      <c r="C13" s="24" t="s">
        <v>65</v>
      </c>
      <c r="D13" s="25">
        <v>30591</v>
      </c>
      <c r="E13" s="25">
        <v>138761.03380999999</v>
      </c>
      <c r="F13" s="25">
        <v>64879.106350000002</v>
      </c>
      <c r="G13" s="25">
        <v>46.755998113156501</v>
      </c>
      <c r="H13" s="25">
        <v>30591</v>
      </c>
      <c r="I13" s="25">
        <v>123761.03380999999</v>
      </c>
      <c r="J13" s="25">
        <v>49879.106350000002</v>
      </c>
      <c r="K13" s="25">
        <v>40.3027550873365</v>
      </c>
      <c r="L13" s="26">
        <v>0</v>
      </c>
      <c r="M13" s="26">
        <v>15000</v>
      </c>
      <c r="N13" s="26">
        <v>15000</v>
      </c>
      <c r="O13" s="26">
        <v>100</v>
      </c>
    </row>
    <row r="14" spans="2:15" x14ac:dyDescent="0.2">
      <c r="B14" s="24" t="s">
        <v>66</v>
      </c>
      <c r="C14" s="24" t="s">
        <v>67</v>
      </c>
      <c r="D14" s="25">
        <v>25287.137999999999</v>
      </c>
      <c r="E14" s="25">
        <v>20894.840850000001</v>
      </c>
      <c r="F14" s="25">
        <v>11511.439039999999</v>
      </c>
      <c r="G14" s="25">
        <v>55.092255177430602</v>
      </c>
      <c r="H14" s="25">
        <v>5287.1379999999999</v>
      </c>
      <c r="I14" s="25">
        <v>10773.6396</v>
      </c>
      <c r="J14" s="25">
        <v>7807.8377300000002</v>
      </c>
      <c r="K14" s="25">
        <v>72.471681064957806</v>
      </c>
      <c r="L14" s="27">
        <v>20000</v>
      </c>
      <c r="M14" s="25">
        <v>10121.20125</v>
      </c>
      <c r="N14" s="25">
        <v>3703.60131</v>
      </c>
      <c r="O14" s="25">
        <v>36.592507337012002</v>
      </c>
    </row>
    <row r="15" spans="2:15" x14ac:dyDescent="0.2">
      <c r="B15" s="24" t="s">
        <v>68</v>
      </c>
      <c r="C15" s="24" t="s">
        <v>69</v>
      </c>
      <c r="D15" s="25">
        <v>33806</v>
      </c>
      <c r="E15" s="25">
        <v>31299.437819999999</v>
      </c>
      <c r="F15" s="25">
        <v>23034.940050000001</v>
      </c>
      <c r="G15" s="25">
        <v>73.595379515988995</v>
      </c>
      <c r="H15" s="25">
        <v>4781</v>
      </c>
      <c r="I15" s="25">
        <v>5726.9167399999997</v>
      </c>
      <c r="J15" s="25">
        <v>3529.7173400000001</v>
      </c>
      <c r="K15" s="25">
        <v>61.6338162443759</v>
      </c>
      <c r="L15" s="25">
        <v>29025</v>
      </c>
      <c r="M15" s="25">
        <v>25572.521079999999</v>
      </c>
      <c r="N15" s="25">
        <v>19505.222709999998</v>
      </c>
      <c r="O15" s="25">
        <v>76.274148524428597</v>
      </c>
    </row>
    <row r="16" spans="2:15" x14ac:dyDescent="0.2">
      <c r="B16" s="24" t="s">
        <v>70</v>
      </c>
      <c r="C16" s="24" t="s">
        <v>71</v>
      </c>
      <c r="D16" s="25">
        <v>86910.8</v>
      </c>
      <c r="E16" s="25">
        <v>102266.94500000001</v>
      </c>
      <c r="F16" s="25">
        <v>78898.260819999996</v>
      </c>
      <c r="G16" s="25">
        <v>77.149327986672503</v>
      </c>
      <c r="H16" s="25">
        <v>76410.8</v>
      </c>
      <c r="I16" s="25">
        <v>67198.899999999994</v>
      </c>
      <c r="J16" s="25">
        <v>47330.218009999997</v>
      </c>
      <c r="K16" s="25">
        <v>70.43302496023</v>
      </c>
      <c r="L16" s="27">
        <v>10500</v>
      </c>
      <c r="M16" s="25">
        <v>35068.044999999998</v>
      </c>
      <c r="N16" s="25">
        <v>31568.042809999999</v>
      </c>
      <c r="O16" s="25">
        <v>90.019397459995304</v>
      </c>
    </row>
    <row r="17" spans="2:15" x14ac:dyDescent="0.2">
      <c r="B17" s="24" t="s">
        <v>72</v>
      </c>
      <c r="C17" s="24" t="s">
        <v>73</v>
      </c>
      <c r="D17" s="25">
        <v>10600</v>
      </c>
      <c r="E17" s="25">
        <v>28303.405070000001</v>
      </c>
      <c r="F17" s="25">
        <v>24912.859919999999</v>
      </c>
      <c r="G17" s="25">
        <v>88.020716441663097</v>
      </c>
      <c r="H17" s="25">
        <v>10400</v>
      </c>
      <c r="I17" s="25">
        <v>16048.503199999999</v>
      </c>
      <c r="J17" s="25">
        <v>12978.958049999999</v>
      </c>
      <c r="K17" s="25">
        <v>80.873324373328501</v>
      </c>
      <c r="L17" s="25">
        <v>200</v>
      </c>
      <c r="M17" s="25">
        <v>12254.90187</v>
      </c>
      <c r="N17" s="25">
        <v>11933.90187</v>
      </c>
      <c r="O17" s="25">
        <v>97.380639980595802</v>
      </c>
    </row>
    <row r="18" spans="2:15" x14ac:dyDescent="0.2">
      <c r="B18" s="24" t="s">
        <v>74</v>
      </c>
      <c r="C18" s="24" t="s">
        <v>75</v>
      </c>
      <c r="D18" s="25">
        <v>2740</v>
      </c>
      <c r="E18" s="25">
        <v>7159</v>
      </c>
      <c r="F18" s="25">
        <v>4990.0806499999999</v>
      </c>
      <c r="G18" s="25">
        <v>69.703598966336102</v>
      </c>
      <c r="H18" s="25">
        <v>2740</v>
      </c>
      <c r="I18" s="25">
        <v>3381</v>
      </c>
      <c r="J18" s="25">
        <v>3217.9497000000001</v>
      </c>
      <c r="K18" s="25">
        <v>95.177453416149106</v>
      </c>
      <c r="L18" s="27">
        <v>0</v>
      </c>
      <c r="M18" s="25">
        <v>3778</v>
      </c>
      <c r="N18" s="25">
        <v>1772.13095</v>
      </c>
      <c r="O18" s="25">
        <v>46.906589465325602</v>
      </c>
    </row>
    <row r="19" spans="2:15" ht="12" thickBot="1" x14ac:dyDescent="0.25">
      <c r="B19" s="29" t="s">
        <v>76</v>
      </c>
      <c r="C19" s="29" t="s">
        <v>77</v>
      </c>
      <c r="D19" s="37">
        <v>201118</v>
      </c>
      <c r="E19" s="37">
        <v>274263.91178000002</v>
      </c>
      <c r="F19" s="37">
        <v>141571.29916</v>
      </c>
      <c r="G19" s="37">
        <v>51.618639230071601</v>
      </c>
      <c r="H19" s="37">
        <v>72628</v>
      </c>
      <c r="I19" s="37">
        <v>125188.86778</v>
      </c>
      <c r="J19" s="37">
        <v>60174.744839999999</v>
      </c>
      <c r="K19" s="37">
        <v>48.067169155765299</v>
      </c>
      <c r="L19" s="37">
        <v>128490</v>
      </c>
      <c r="M19" s="37">
        <v>149075.04399999999</v>
      </c>
      <c r="N19" s="37">
        <v>81396.554319999996</v>
      </c>
      <c r="O19" s="37">
        <v>54.601060067438198</v>
      </c>
    </row>
    <row r="20" spans="2:15" ht="12" thickBot="1" x14ac:dyDescent="0.25">
      <c r="B20" s="40" t="s">
        <v>78</v>
      </c>
      <c r="C20" s="40" t="s">
        <v>11</v>
      </c>
      <c r="D20" s="41">
        <v>581716.09900000005</v>
      </c>
      <c r="E20" s="41">
        <v>1259618.05372</v>
      </c>
      <c r="F20" s="41">
        <v>682091.11846000003</v>
      </c>
      <c r="G20" s="41">
        <v>54.150630538010802</v>
      </c>
      <c r="H20" s="41">
        <v>256342.09899999999</v>
      </c>
      <c r="I20" s="41">
        <v>771665.08375999995</v>
      </c>
      <c r="J20" s="41">
        <v>377171.10154</v>
      </c>
      <c r="K20" s="41">
        <v>48.8775648241337</v>
      </c>
      <c r="L20" s="41">
        <v>325374</v>
      </c>
      <c r="M20" s="41">
        <v>487952.96996000002</v>
      </c>
      <c r="N20" s="41">
        <v>304920.01692000002</v>
      </c>
      <c r="O20" s="41">
        <v>62.489632339976502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5" t="s">
        <v>155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2:15" ht="13.5" thickBot="1" x14ac:dyDescent="0.25">
      <c r="B3" s="80" t="s">
        <v>87</v>
      </c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3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57784.1</v>
      </c>
      <c r="E6" s="31">
        <v>1933333.7</v>
      </c>
      <c r="F6" s="31">
        <v>1240168.3166</v>
      </c>
      <c r="G6" s="31">
        <v>64.146624899778004</v>
      </c>
      <c r="H6" s="31">
        <v>57784.1</v>
      </c>
      <c r="I6" s="31">
        <v>1933333.7</v>
      </c>
      <c r="J6" s="31">
        <v>1240168.3166</v>
      </c>
      <c r="K6" s="31">
        <v>64.146624899778004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421451.46784</v>
      </c>
      <c r="E7" s="25">
        <v>702667.75884999998</v>
      </c>
      <c r="F7" s="25">
        <v>585097.28469999996</v>
      </c>
      <c r="G7" s="25">
        <v>83.267985094062396</v>
      </c>
      <c r="H7" s="25">
        <v>421451.46784</v>
      </c>
      <c r="I7" s="25">
        <v>508584.12128999998</v>
      </c>
      <c r="J7" s="25">
        <v>401262.49398000003</v>
      </c>
      <c r="K7" s="25">
        <v>78.897959488435504</v>
      </c>
      <c r="L7" s="27">
        <v>0</v>
      </c>
      <c r="M7" s="25">
        <v>194083.63756</v>
      </c>
      <c r="N7" s="25">
        <v>183834.79071999999</v>
      </c>
      <c r="O7" s="25">
        <v>94.719365852347195</v>
      </c>
    </row>
    <row r="8" spans="2:15" x14ac:dyDescent="0.2">
      <c r="B8" s="24" t="s">
        <v>54</v>
      </c>
      <c r="C8" s="24" t="s">
        <v>55</v>
      </c>
      <c r="D8" s="25">
        <v>219244.56542999999</v>
      </c>
      <c r="E8" s="25">
        <v>331881.60016999999</v>
      </c>
      <c r="F8" s="25">
        <v>266663.97214999999</v>
      </c>
      <c r="G8" s="25">
        <v>80.34912812684</v>
      </c>
      <c r="H8" s="25">
        <v>162149.66542999999</v>
      </c>
      <c r="I8" s="25">
        <v>318721.89264999999</v>
      </c>
      <c r="J8" s="25">
        <v>253504.26462999999</v>
      </c>
      <c r="K8" s="25">
        <v>79.537763321574602</v>
      </c>
      <c r="L8" s="25">
        <v>57094.9</v>
      </c>
      <c r="M8" s="25">
        <v>13159.70752</v>
      </c>
      <c r="N8" s="25">
        <v>13159.70752</v>
      </c>
      <c r="O8" s="25">
        <v>100</v>
      </c>
    </row>
    <row r="9" spans="2:15" x14ac:dyDescent="0.2">
      <c r="B9" s="24" t="s">
        <v>56</v>
      </c>
      <c r="C9" s="24" t="s">
        <v>57</v>
      </c>
      <c r="D9" s="25">
        <v>180271.68900000001</v>
      </c>
      <c r="E9" s="25">
        <v>564911.15073999995</v>
      </c>
      <c r="F9" s="25">
        <v>495277.17132999998</v>
      </c>
      <c r="G9" s="25">
        <v>87.673463460796697</v>
      </c>
      <c r="H9" s="25">
        <v>138091.68900000001</v>
      </c>
      <c r="I9" s="25">
        <v>222540.88688999999</v>
      </c>
      <c r="J9" s="25">
        <v>156297.80957000001</v>
      </c>
      <c r="K9" s="25">
        <v>70.233300385495696</v>
      </c>
      <c r="L9" s="25">
        <v>42180</v>
      </c>
      <c r="M9" s="25">
        <v>342370.26384999999</v>
      </c>
      <c r="N9" s="25">
        <v>338979.36176</v>
      </c>
      <c r="O9" s="25">
        <v>99.009580431469502</v>
      </c>
    </row>
    <row r="10" spans="2:15" x14ac:dyDescent="0.2">
      <c r="B10" s="24" t="s">
        <v>58</v>
      </c>
      <c r="C10" s="24" t="s">
        <v>59</v>
      </c>
      <c r="D10" s="25">
        <v>689310</v>
      </c>
      <c r="E10" s="25">
        <v>780408.7156</v>
      </c>
      <c r="F10" s="25">
        <v>599216.69275000005</v>
      </c>
      <c r="G10" s="25">
        <v>76.782419362052593</v>
      </c>
      <c r="H10" s="25">
        <v>176746</v>
      </c>
      <c r="I10" s="25">
        <v>190275.72586000001</v>
      </c>
      <c r="J10" s="25">
        <v>147395.28698</v>
      </c>
      <c r="K10" s="25">
        <v>77.464051871992197</v>
      </c>
      <c r="L10" s="25">
        <v>512564</v>
      </c>
      <c r="M10" s="25">
        <v>590132.98973999999</v>
      </c>
      <c r="N10" s="25">
        <v>451821.40577000001</v>
      </c>
      <c r="O10" s="25">
        <v>76.562641578309794</v>
      </c>
    </row>
    <row r="11" spans="2:15" x14ac:dyDescent="0.2">
      <c r="B11" s="24" t="s">
        <v>60</v>
      </c>
      <c r="C11" s="24" t="s">
        <v>61</v>
      </c>
      <c r="D11" s="25">
        <v>538403.89150999999</v>
      </c>
      <c r="E11" s="25">
        <v>558005.73253000004</v>
      </c>
      <c r="F11" s="25">
        <v>358668.94491999998</v>
      </c>
      <c r="G11" s="25">
        <v>64.276928355877899</v>
      </c>
      <c r="H11" s="25">
        <v>472489.89150999999</v>
      </c>
      <c r="I11" s="25">
        <v>488251.11053000001</v>
      </c>
      <c r="J11" s="25">
        <v>329886.79859999998</v>
      </c>
      <c r="K11" s="25">
        <v>67.564986844966995</v>
      </c>
      <c r="L11" s="25">
        <v>65914</v>
      </c>
      <c r="M11" s="25">
        <v>69754.622000000003</v>
      </c>
      <c r="N11" s="25">
        <v>28782.14632</v>
      </c>
      <c r="O11" s="25">
        <v>41.261991671318903</v>
      </c>
    </row>
    <row r="12" spans="2:15" x14ac:dyDescent="0.2">
      <c r="B12" s="24" t="s">
        <v>62</v>
      </c>
      <c r="C12" s="24" t="s">
        <v>63</v>
      </c>
      <c r="D12" s="25">
        <v>210640.296</v>
      </c>
      <c r="E12" s="25">
        <v>361858.33175000001</v>
      </c>
      <c r="F12" s="25">
        <v>228416.43792</v>
      </c>
      <c r="G12" s="25">
        <v>63.123166686626902</v>
      </c>
      <c r="H12" s="25">
        <v>204240.296</v>
      </c>
      <c r="I12" s="25">
        <v>211032.13892</v>
      </c>
      <c r="J12" s="25">
        <v>163643.24549999999</v>
      </c>
      <c r="K12" s="25">
        <v>77.544229204839496</v>
      </c>
      <c r="L12" s="25">
        <v>6400</v>
      </c>
      <c r="M12" s="25">
        <v>150826.19283000001</v>
      </c>
      <c r="N12" s="25">
        <v>64773.192419999999</v>
      </c>
      <c r="O12" s="25">
        <v>42.945586044863902</v>
      </c>
    </row>
    <row r="13" spans="2:15" x14ac:dyDescent="0.2">
      <c r="B13" s="24" t="s">
        <v>64</v>
      </c>
      <c r="C13" s="24" t="s">
        <v>65</v>
      </c>
      <c r="D13" s="25">
        <v>225614.38242000001</v>
      </c>
      <c r="E13" s="25">
        <v>357751.47869999998</v>
      </c>
      <c r="F13" s="25">
        <v>252986.36856</v>
      </c>
      <c r="G13" s="25">
        <v>70.715673763055804</v>
      </c>
      <c r="H13" s="25">
        <v>217837.38242000001</v>
      </c>
      <c r="I13" s="25">
        <v>244695.50738</v>
      </c>
      <c r="J13" s="25">
        <v>197144.87762000001</v>
      </c>
      <c r="K13" s="25">
        <v>80.567428364691494</v>
      </c>
      <c r="L13" s="25">
        <v>7777</v>
      </c>
      <c r="M13" s="25">
        <v>113055.97132</v>
      </c>
      <c r="N13" s="25">
        <v>55841.490940000003</v>
      </c>
      <c r="O13" s="25">
        <v>49.3927833161002</v>
      </c>
    </row>
    <row r="14" spans="2:15" x14ac:dyDescent="0.2">
      <c r="B14" s="24" t="s">
        <v>66</v>
      </c>
      <c r="C14" s="24" t="s">
        <v>67</v>
      </c>
      <c r="D14" s="25">
        <v>408700.91600000003</v>
      </c>
      <c r="E14" s="25">
        <v>594587.66370999999</v>
      </c>
      <c r="F14" s="25">
        <v>487815.99408999999</v>
      </c>
      <c r="G14" s="25">
        <v>82.042737154386003</v>
      </c>
      <c r="H14" s="25">
        <v>357950.91600000003</v>
      </c>
      <c r="I14" s="25">
        <v>411142.77207000001</v>
      </c>
      <c r="J14" s="25">
        <v>330689.86764000001</v>
      </c>
      <c r="K14" s="25">
        <v>80.431881600413405</v>
      </c>
      <c r="L14" s="25">
        <v>50750</v>
      </c>
      <c r="M14" s="25">
        <v>183444.89163999999</v>
      </c>
      <c r="N14" s="25">
        <v>157126.12645000001</v>
      </c>
      <c r="O14" s="25">
        <v>85.653040019425006</v>
      </c>
    </row>
    <row r="15" spans="2:15" x14ac:dyDescent="0.2">
      <c r="B15" s="24" t="s">
        <v>68</v>
      </c>
      <c r="C15" s="24" t="s">
        <v>69</v>
      </c>
      <c r="D15" s="25">
        <v>286572.07500000001</v>
      </c>
      <c r="E15" s="25">
        <v>534911.15989000001</v>
      </c>
      <c r="F15" s="25">
        <v>299901.08629000001</v>
      </c>
      <c r="G15" s="25">
        <v>56.065587854191001</v>
      </c>
      <c r="H15" s="25">
        <v>246472.07500000001</v>
      </c>
      <c r="I15" s="25">
        <v>416388.67138000001</v>
      </c>
      <c r="J15" s="25">
        <v>246939.89648</v>
      </c>
      <c r="K15" s="25">
        <v>59.305142875666903</v>
      </c>
      <c r="L15" s="25">
        <v>40100</v>
      </c>
      <c r="M15" s="25">
        <v>118522.48851</v>
      </c>
      <c r="N15" s="25">
        <v>52961.189810000003</v>
      </c>
      <c r="O15" s="25">
        <v>44.68450711405</v>
      </c>
    </row>
    <row r="16" spans="2:15" x14ac:dyDescent="0.2">
      <c r="B16" s="24" t="s">
        <v>70</v>
      </c>
      <c r="C16" s="24" t="s">
        <v>71</v>
      </c>
      <c r="D16" s="25">
        <v>687830.16799999995</v>
      </c>
      <c r="E16" s="25">
        <v>1022420.4184</v>
      </c>
      <c r="F16" s="25">
        <v>767653.16533999995</v>
      </c>
      <c r="G16" s="25">
        <v>75.081947848939805</v>
      </c>
      <c r="H16" s="25">
        <v>671669.16799999995</v>
      </c>
      <c r="I16" s="25">
        <v>800761.64240000001</v>
      </c>
      <c r="J16" s="25">
        <v>560504.78197999997</v>
      </c>
      <c r="K16" s="25">
        <v>69.996457410233205</v>
      </c>
      <c r="L16" s="25">
        <v>16161</v>
      </c>
      <c r="M16" s="25">
        <v>221658.77600000001</v>
      </c>
      <c r="N16" s="25">
        <v>207148.38336000001</v>
      </c>
      <c r="O16" s="25">
        <v>93.453725179823195</v>
      </c>
    </row>
    <row r="17" spans="2:15" x14ac:dyDescent="0.2">
      <c r="B17" s="24" t="s">
        <v>72</v>
      </c>
      <c r="C17" s="24" t="s">
        <v>73</v>
      </c>
      <c r="D17" s="25">
        <v>309355.91600000003</v>
      </c>
      <c r="E17" s="25">
        <v>422010.69189999998</v>
      </c>
      <c r="F17" s="25">
        <v>256763.97824</v>
      </c>
      <c r="G17" s="25">
        <v>60.843003072738</v>
      </c>
      <c r="H17" s="25">
        <v>218740.916</v>
      </c>
      <c r="I17" s="25">
        <v>306994.95509</v>
      </c>
      <c r="J17" s="25">
        <v>153714.85844000001</v>
      </c>
      <c r="K17" s="25">
        <v>50.070809272724503</v>
      </c>
      <c r="L17" s="25">
        <v>90615</v>
      </c>
      <c r="M17" s="25">
        <v>115015.73681</v>
      </c>
      <c r="N17" s="25">
        <v>103049.1198</v>
      </c>
      <c r="O17" s="25">
        <v>89.595669825801096</v>
      </c>
    </row>
    <row r="18" spans="2:15" x14ac:dyDescent="0.2">
      <c r="B18" s="24" t="s">
        <v>74</v>
      </c>
      <c r="C18" s="24" t="s">
        <v>75</v>
      </c>
      <c r="D18" s="25">
        <v>789756.29599999997</v>
      </c>
      <c r="E18" s="25">
        <v>822489.82389</v>
      </c>
      <c r="F18" s="25">
        <v>634592.04582</v>
      </c>
      <c r="G18" s="25">
        <v>77.155002698838302</v>
      </c>
      <c r="H18" s="25">
        <v>724635.11600000004</v>
      </c>
      <c r="I18" s="25">
        <v>662240.71788999997</v>
      </c>
      <c r="J18" s="25">
        <v>515927.78674000001</v>
      </c>
      <c r="K18" s="25">
        <v>77.906382498470506</v>
      </c>
      <c r="L18" s="25">
        <v>65121.18</v>
      </c>
      <c r="M18" s="25">
        <v>160249.106</v>
      </c>
      <c r="N18" s="25">
        <v>118664.25908</v>
      </c>
      <c r="O18" s="25">
        <v>74.049872752488199</v>
      </c>
    </row>
    <row r="19" spans="2:15" ht="12" thickBot="1" x14ac:dyDescent="0.25">
      <c r="B19" s="29" t="s">
        <v>76</v>
      </c>
      <c r="C19" s="29" t="s">
        <v>77</v>
      </c>
      <c r="D19" s="37">
        <v>1295556.3505299999</v>
      </c>
      <c r="E19" s="37">
        <v>864495.00387999997</v>
      </c>
      <c r="F19" s="37">
        <v>643042.65804000001</v>
      </c>
      <c r="G19" s="37">
        <v>74.383617621144793</v>
      </c>
      <c r="H19" s="37">
        <v>1122935.3505299999</v>
      </c>
      <c r="I19" s="37">
        <v>724857.47387999995</v>
      </c>
      <c r="J19" s="37">
        <v>586332.12586000003</v>
      </c>
      <c r="K19" s="37">
        <v>80.889298515678604</v>
      </c>
      <c r="L19" s="37">
        <v>172621</v>
      </c>
      <c r="M19" s="37">
        <v>139637.53</v>
      </c>
      <c r="N19" s="37">
        <v>56710.532180000002</v>
      </c>
      <c r="O19" s="37">
        <v>40.612672094672497</v>
      </c>
    </row>
    <row r="20" spans="2:15" ht="12" thickBot="1" x14ac:dyDescent="0.25">
      <c r="B20" s="40" t="s">
        <v>78</v>
      </c>
      <c r="C20" s="40" t="s">
        <v>11</v>
      </c>
      <c r="D20" s="41">
        <v>6320492.1137300003</v>
      </c>
      <c r="E20" s="41">
        <v>9851733.2300099991</v>
      </c>
      <c r="F20" s="41">
        <v>7116264.11675</v>
      </c>
      <c r="G20" s="41">
        <v>72.233625805789103</v>
      </c>
      <c r="H20" s="41">
        <v>5193194.0337300003</v>
      </c>
      <c r="I20" s="41">
        <v>7439821.31623</v>
      </c>
      <c r="J20" s="41">
        <v>5283412.4106200002</v>
      </c>
      <c r="K20" s="41">
        <v>71.015313218534104</v>
      </c>
      <c r="L20" s="41">
        <v>1127298.08</v>
      </c>
      <c r="M20" s="41">
        <v>2411911.9137800001</v>
      </c>
      <c r="N20" s="41">
        <v>1832851.7061300001</v>
      </c>
      <c r="O20" s="41">
        <v>75.991651919721903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5" t="s">
        <v>155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2:15" ht="13.5" thickBot="1" x14ac:dyDescent="0.25">
      <c r="B3" s="80" t="s">
        <v>88</v>
      </c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3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327830.09999999998</v>
      </c>
      <c r="E6" s="31">
        <v>684452.2</v>
      </c>
      <c r="F6" s="31">
        <v>373835.51695999998</v>
      </c>
      <c r="G6" s="31">
        <v>54.618206641749403</v>
      </c>
      <c r="H6" s="31">
        <v>327830.09999999998</v>
      </c>
      <c r="I6" s="31">
        <v>684452.2</v>
      </c>
      <c r="J6" s="31">
        <v>373835.51695999998</v>
      </c>
      <c r="K6" s="31">
        <v>54.618206641749403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1307673.1863299999</v>
      </c>
      <c r="E7" s="25">
        <v>1583454.6487100001</v>
      </c>
      <c r="F7" s="25">
        <v>1180850.1222999999</v>
      </c>
      <c r="G7" s="25">
        <v>74.574293824076904</v>
      </c>
      <c r="H7" s="25">
        <v>1295673.1863299999</v>
      </c>
      <c r="I7" s="25">
        <v>1560368.58271</v>
      </c>
      <c r="J7" s="25">
        <v>1158371.3670399999</v>
      </c>
      <c r="K7" s="25">
        <v>74.237034754197396</v>
      </c>
      <c r="L7" s="25">
        <v>12000</v>
      </c>
      <c r="M7" s="25">
        <v>23086.065999999999</v>
      </c>
      <c r="N7" s="25">
        <v>22478.755260000002</v>
      </c>
      <c r="O7" s="25">
        <v>97.369362367758995</v>
      </c>
    </row>
    <row r="8" spans="2:15" x14ac:dyDescent="0.2">
      <c r="B8" s="24" t="s">
        <v>54</v>
      </c>
      <c r="C8" s="24" t="s">
        <v>55</v>
      </c>
      <c r="D8" s="25">
        <v>526913.27</v>
      </c>
      <c r="E8" s="25">
        <v>922246.71565999999</v>
      </c>
      <c r="F8" s="25">
        <v>791693.71005999995</v>
      </c>
      <c r="G8" s="25">
        <v>85.844025965810005</v>
      </c>
      <c r="H8" s="25">
        <v>526913.27</v>
      </c>
      <c r="I8" s="25">
        <v>904065.71565999999</v>
      </c>
      <c r="J8" s="25">
        <v>776267.91006000002</v>
      </c>
      <c r="K8" s="25">
        <v>85.864102201165394</v>
      </c>
      <c r="L8" s="25">
        <v>0</v>
      </c>
      <c r="M8" s="25">
        <v>18181</v>
      </c>
      <c r="N8" s="25">
        <v>15425.8</v>
      </c>
      <c r="O8" s="25">
        <v>84.845718057312595</v>
      </c>
    </row>
    <row r="9" spans="2:15" x14ac:dyDescent="0.2">
      <c r="B9" s="24" t="s">
        <v>56</v>
      </c>
      <c r="C9" s="24" t="s">
        <v>57</v>
      </c>
      <c r="D9" s="25">
        <v>696137.50083999999</v>
      </c>
      <c r="E9" s="25">
        <v>697558.74557999999</v>
      </c>
      <c r="F9" s="25">
        <v>584174.73467999999</v>
      </c>
      <c r="G9" s="25">
        <v>83.745596823429594</v>
      </c>
      <c r="H9" s="25">
        <v>681137.50083999999</v>
      </c>
      <c r="I9" s="25">
        <v>672363.74557999999</v>
      </c>
      <c r="J9" s="25">
        <v>558979.73467999999</v>
      </c>
      <c r="K9" s="25">
        <v>83.1365073376775</v>
      </c>
      <c r="L9" s="25">
        <v>15000</v>
      </c>
      <c r="M9" s="25">
        <v>25195</v>
      </c>
      <c r="N9" s="25">
        <v>25195</v>
      </c>
      <c r="O9" s="25">
        <v>100</v>
      </c>
    </row>
    <row r="10" spans="2:15" x14ac:dyDescent="0.2">
      <c r="B10" s="24" t="s">
        <v>58</v>
      </c>
      <c r="C10" s="24" t="s">
        <v>59</v>
      </c>
      <c r="D10" s="25">
        <v>181540.27100000001</v>
      </c>
      <c r="E10" s="25">
        <v>401859.67628000001</v>
      </c>
      <c r="F10" s="25">
        <v>239593.27913000001</v>
      </c>
      <c r="G10" s="25">
        <v>59.621129780401503</v>
      </c>
      <c r="H10" s="25">
        <v>181540.27100000001</v>
      </c>
      <c r="I10" s="25">
        <v>398076.67628000001</v>
      </c>
      <c r="J10" s="25">
        <v>235820.27913000001</v>
      </c>
      <c r="K10" s="25">
        <v>59.2399136100424</v>
      </c>
      <c r="L10" s="27">
        <v>0</v>
      </c>
      <c r="M10" s="25">
        <v>3783</v>
      </c>
      <c r="N10" s="25">
        <v>3773</v>
      </c>
      <c r="O10" s="25">
        <v>99.735659529474006</v>
      </c>
    </row>
    <row r="11" spans="2:15" x14ac:dyDescent="0.2">
      <c r="B11" s="24" t="s">
        <v>60</v>
      </c>
      <c r="C11" s="24" t="s">
        <v>61</v>
      </c>
      <c r="D11" s="25">
        <v>601880.34478000004</v>
      </c>
      <c r="E11" s="25">
        <v>726800.54321999999</v>
      </c>
      <c r="F11" s="25">
        <v>474966.51301</v>
      </c>
      <c r="G11" s="25">
        <v>65.350324437805099</v>
      </c>
      <c r="H11" s="25">
        <v>601880.34478000004</v>
      </c>
      <c r="I11" s="25">
        <v>725800.54321999999</v>
      </c>
      <c r="J11" s="25">
        <v>474966.51301</v>
      </c>
      <c r="K11" s="25">
        <v>65.440363395543997</v>
      </c>
      <c r="L11" s="26">
        <v>0</v>
      </c>
      <c r="M11" s="26">
        <v>1000</v>
      </c>
      <c r="N11" s="26">
        <v>0</v>
      </c>
      <c r="O11" s="26">
        <v>0</v>
      </c>
    </row>
    <row r="12" spans="2:15" x14ac:dyDescent="0.2">
      <c r="B12" s="24" t="s">
        <v>62</v>
      </c>
      <c r="C12" s="24" t="s">
        <v>63</v>
      </c>
      <c r="D12" s="25">
        <v>433004.68400000001</v>
      </c>
      <c r="E12" s="25">
        <v>766643.39965000004</v>
      </c>
      <c r="F12" s="25">
        <v>626022.18781999999</v>
      </c>
      <c r="G12" s="25">
        <v>81.657546142809196</v>
      </c>
      <c r="H12" s="25">
        <v>433004.68400000001</v>
      </c>
      <c r="I12" s="25">
        <v>758560.83077999996</v>
      </c>
      <c r="J12" s="25">
        <v>621145.58981999999</v>
      </c>
      <c r="K12" s="25">
        <v>81.884743400380799</v>
      </c>
      <c r="L12" s="27">
        <v>0</v>
      </c>
      <c r="M12" s="25">
        <v>8082.5688700000001</v>
      </c>
      <c r="N12" s="25">
        <v>4876.598</v>
      </c>
      <c r="O12" s="25">
        <v>60.334753448256102</v>
      </c>
    </row>
    <row r="13" spans="2:15" x14ac:dyDescent="0.2">
      <c r="B13" s="24" t="s">
        <v>64</v>
      </c>
      <c r="C13" s="24" t="s">
        <v>65</v>
      </c>
      <c r="D13" s="25">
        <v>691410.52800000005</v>
      </c>
      <c r="E13" s="25">
        <v>1269463.01367</v>
      </c>
      <c r="F13" s="25">
        <v>897093.72444999998</v>
      </c>
      <c r="G13" s="25">
        <v>70.6671809095497</v>
      </c>
      <c r="H13" s="25">
        <v>691410.52800000005</v>
      </c>
      <c r="I13" s="25">
        <v>1252761.56067</v>
      </c>
      <c r="J13" s="25">
        <v>880392.27145</v>
      </c>
      <c r="K13" s="25">
        <v>70.276124291293698</v>
      </c>
      <c r="L13" s="27">
        <v>0</v>
      </c>
      <c r="M13" s="25">
        <v>16701.453000000001</v>
      </c>
      <c r="N13" s="25">
        <v>16701.453000000001</v>
      </c>
      <c r="O13" s="25">
        <v>100</v>
      </c>
    </row>
    <row r="14" spans="2:15" x14ac:dyDescent="0.2">
      <c r="B14" s="24" t="s">
        <v>66</v>
      </c>
      <c r="C14" s="24" t="s">
        <v>67</v>
      </c>
      <c r="D14" s="25">
        <v>558506.97679999995</v>
      </c>
      <c r="E14" s="25">
        <v>718091.72797000001</v>
      </c>
      <c r="F14" s="25">
        <v>538385.69428000005</v>
      </c>
      <c r="G14" s="25">
        <v>74.974501628361907</v>
      </c>
      <c r="H14" s="25">
        <v>546106.97679999995</v>
      </c>
      <c r="I14" s="25">
        <v>706545.94397000002</v>
      </c>
      <c r="J14" s="25">
        <v>526839.91027999995</v>
      </c>
      <c r="K14" s="25">
        <v>74.565555824968399</v>
      </c>
      <c r="L14" s="27">
        <v>12400</v>
      </c>
      <c r="M14" s="25">
        <v>11545.784</v>
      </c>
      <c r="N14" s="25">
        <v>11545.784</v>
      </c>
      <c r="O14" s="25">
        <v>100</v>
      </c>
    </row>
    <row r="15" spans="2:15" x14ac:dyDescent="0.2">
      <c r="B15" s="24" t="s">
        <v>68</v>
      </c>
      <c r="C15" s="24" t="s">
        <v>69</v>
      </c>
      <c r="D15" s="25">
        <v>1574406.07858</v>
      </c>
      <c r="E15" s="25">
        <v>1438517.5502800001</v>
      </c>
      <c r="F15" s="25">
        <v>483911.32984000002</v>
      </c>
      <c r="G15" s="25">
        <v>33.639584706200402</v>
      </c>
      <c r="H15" s="25">
        <v>1160156.07858</v>
      </c>
      <c r="I15" s="25">
        <v>1016068.00628</v>
      </c>
      <c r="J15" s="25">
        <v>478993.79983999999</v>
      </c>
      <c r="K15" s="25">
        <v>47.141903581206002</v>
      </c>
      <c r="L15" s="25">
        <v>414250</v>
      </c>
      <c r="M15" s="25">
        <v>422449.54399999999</v>
      </c>
      <c r="N15" s="25">
        <v>4917.53</v>
      </c>
      <c r="O15" s="25">
        <v>1.1640514399513699</v>
      </c>
    </row>
    <row r="16" spans="2:15" x14ac:dyDescent="0.2">
      <c r="B16" s="24" t="s">
        <v>70</v>
      </c>
      <c r="C16" s="24" t="s">
        <v>71</v>
      </c>
      <c r="D16" s="25">
        <v>2030486.3</v>
      </c>
      <c r="E16" s="25">
        <v>2901746.7611799999</v>
      </c>
      <c r="F16" s="25">
        <v>2383865.36302</v>
      </c>
      <c r="G16" s="25">
        <v>82.152770700452095</v>
      </c>
      <c r="H16" s="25">
        <v>1927196.3</v>
      </c>
      <c r="I16" s="25">
        <v>2779541.1611799998</v>
      </c>
      <c r="J16" s="25">
        <v>2262847.0830199998</v>
      </c>
      <c r="K16" s="25">
        <v>81.410813936619405</v>
      </c>
      <c r="L16" s="25">
        <v>103290</v>
      </c>
      <c r="M16" s="25">
        <v>122205.6</v>
      </c>
      <c r="N16" s="25">
        <v>121018.28</v>
      </c>
      <c r="O16" s="25">
        <v>99.028424229331506</v>
      </c>
    </row>
    <row r="17" spans="2:15" x14ac:dyDescent="0.2">
      <c r="B17" s="24" t="s">
        <v>72</v>
      </c>
      <c r="C17" s="24" t="s">
        <v>73</v>
      </c>
      <c r="D17" s="25">
        <v>396253.81760000001</v>
      </c>
      <c r="E17" s="25">
        <v>629137.14297000004</v>
      </c>
      <c r="F17" s="25">
        <v>405137.87654999999</v>
      </c>
      <c r="G17" s="25">
        <v>64.395796858765095</v>
      </c>
      <c r="H17" s="25">
        <v>367503.81760000001</v>
      </c>
      <c r="I17" s="25">
        <v>605985.05596999999</v>
      </c>
      <c r="J17" s="25">
        <v>382700.78954999999</v>
      </c>
      <c r="K17" s="25">
        <v>63.153502842972102</v>
      </c>
      <c r="L17" s="25">
        <v>28750</v>
      </c>
      <c r="M17" s="25">
        <v>23152.087</v>
      </c>
      <c r="N17" s="25">
        <v>22437.087</v>
      </c>
      <c r="O17" s="25">
        <v>96.911725495848401</v>
      </c>
    </row>
    <row r="18" spans="2:15" x14ac:dyDescent="0.2">
      <c r="B18" s="24" t="s">
        <v>74</v>
      </c>
      <c r="C18" s="24" t="s">
        <v>75</v>
      </c>
      <c r="D18" s="25">
        <v>590522.70700000005</v>
      </c>
      <c r="E18" s="25">
        <v>607683.95834000001</v>
      </c>
      <c r="F18" s="25">
        <v>466036.68758999999</v>
      </c>
      <c r="G18" s="25">
        <v>76.690635188571505</v>
      </c>
      <c r="H18" s="25">
        <v>590522.70700000005</v>
      </c>
      <c r="I18" s="25">
        <v>573708.51234000002</v>
      </c>
      <c r="J18" s="25">
        <v>460201.04859000002</v>
      </c>
      <c r="K18" s="25">
        <v>80.215133415567806</v>
      </c>
      <c r="L18" s="27">
        <v>0</v>
      </c>
      <c r="M18" s="25">
        <v>33975.446000000004</v>
      </c>
      <c r="N18" s="25">
        <v>5835.6390000000001</v>
      </c>
      <c r="O18" s="25">
        <v>17.1760482555549</v>
      </c>
    </row>
    <row r="19" spans="2:15" ht="12" thickBot="1" x14ac:dyDescent="0.25">
      <c r="B19" s="29" t="s">
        <v>76</v>
      </c>
      <c r="C19" s="29" t="s">
        <v>77</v>
      </c>
      <c r="D19" s="37">
        <v>897688.65899999999</v>
      </c>
      <c r="E19" s="37">
        <v>1666052.3341300001</v>
      </c>
      <c r="F19" s="37">
        <v>862582.30053000001</v>
      </c>
      <c r="G19" s="37">
        <v>51.7740219115286</v>
      </c>
      <c r="H19" s="37">
        <v>897338.65899999999</v>
      </c>
      <c r="I19" s="37">
        <v>1638331.3341300001</v>
      </c>
      <c r="J19" s="37">
        <v>856031.30053000001</v>
      </c>
      <c r="K19" s="37">
        <v>52.250194005144699</v>
      </c>
      <c r="L19" s="37">
        <v>350</v>
      </c>
      <c r="M19" s="37">
        <v>27721</v>
      </c>
      <c r="N19" s="37">
        <v>6551</v>
      </c>
      <c r="O19" s="37">
        <v>23.6319036109808</v>
      </c>
    </row>
    <row r="20" spans="2:15" ht="12" thickBot="1" x14ac:dyDescent="0.25">
      <c r="B20" s="40" t="s">
        <v>78</v>
      </c>
      <c r="C20" s="40" t="s">
        <v>11</v>
      </c>
      <c r="D20" s="41">
        <v>10814254.423930001</v>
      </c>
      <c r="E20" s="41">
        <v>15013708.417640001</v>
      </c>
      <c r="F20" s="41">
        <v>10308149.04022</v>
      </c>
      <c r="G20" s="41">
        <v>68.658247206324404</v>
      </c>
      <c r="H20" s="41">
        <v>10228214.423930001</v>
      </c>
      <c r="I20" s="41">
        <v>14276629.86877</v>
      </c>
      <c r="J20" s="41">
        <v>10047393.11396</v>
      </c>
      <c r="K20" s="41">
        <v>70.376504863648407</v>
      </c>
      <c r="L20" s="41">
        <v>586040</v>
      </c>
      <c r="M20" s="41">
        <v>737078.54887000006</v>
      </c>
      <c r="N20" s="41">
        <v>260755.92626000001</v>
      </c>
      <c r="O20" s="41">
        <v>35.376952247458497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5" t="s">
        <v>155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2:15" ht="13.5" thickBot="1" x14ac:dyDescent="0.25">
      <c r="B3" s="80" t="s">
        <v>89</v>
      </c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3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51815.3</v>
      </c>
      <c r="E6" s="31">
        <v>390710.1</v>
      </c>
      <c r="F6" s="31">
        <v>291989.32403000002</v>
      </c>
      <c r="G6" s="31">
        <v>74.732985922298894</v>
      </c>
      <c r="H6" s="31">
        <v>51815.3</v>
      </c>
      <c r="I6" s="31">
        <v>390710.1</v>
      </c>
      <c r="J6" s="31">
        <v>291989.32403000002</v>
      </c>
      <c r="K6" s="31">
        <v>74.732985922298894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427107.59</v>
      </c>
      <c r="E7" s="25">
        <v>1935425.81981</v>
      </c>
      <c r="F7" s="25">
        <v>1614835.45627</v>
      </c>
      <c r="G7" s="25">
        <v>83.435667734789604</v>
      </c>
      <c r="H7" s="25">
        <v>210899.59</v>
      </c>
      <c r="I7" s="25">
        <v>502360.70454000001</v>
      </c>
      <c r="J7" s="25">
        <v>466531.30982999998</v>
      </c>
      <c r="K7" s="25">
        <v>92.867795114904894</v>
      </c>
      <c r="L7" s="25">
        <v>216208</v>
      </c>
      <c r="M7" s="25">
        <v>1433065.11527</v>
      </c>
      <c r="N7" s="25">
        <v>1148304.14644</v>
      </c>
      <c r="O7" s="25">
        <v>80.129237269420997</v>
      </c>
    </row>
    <row r="8" spans="2:15" x14ac:dyDescent="0.2">
      <c r="B8" s="24" t="s">
        <v>54</v>
      </c>
      <c r="C8" s="24" t="s">
        <v>55</v>
      </c>
      <c r="D8" s="25">
        <v>285579.39</v>
      </c>
      <c r="E8" s="25">
        <v>289838.94568</v>
      </c>
      <c r="F8" s="25">
        <v>266353.51796000003</v>
      </c>
      <c r="G8" s="25">
        <v>91.897076610977805</v>
      </c>
      <c r="H8" s="25">
        <v>2830</v>
      </c>
      <c r="I8" s="25">
        <v>18003.901699999999</v>
      </c>
      <c r="J8" s="25">
        <v>15214.701129999999</v>
      </c>
      <c r="K8" s="25">
        <v>84.507799384396804</v>
      </c>
      <c r="L8" s="25">
        <v>282749.39</v>
      </c>
      <c r="M8" s="25">
        <v>271835.04398000002</v>
      </c>
      <c r="N8" s="25">
        <v>251138.81683</v>
      </c>
      <c r="O8" s="25">
        <v>92.386475692397198</v>
      </c>
    </row>
    <row r="9" spans="2:15" x14ac:dyDescent="0.2">
      <c r="B9" s="24" t="s">
        <v>56</v>
      </c>
      <c r="C9" s="24" t="s">
        <v>57</v>
      </c>
      <c r="D9" s="25">
        <v>189118</v>
      </c>
      <c r="E9" s="25">
        <v>348693.36207999999</v>
      </c>
      <c r="F9" s="25">
        <v>345317.07545</v>
      </c>
      <c r="G9" s="25">
        <v>99.031731889055706</v>
      </c>
      <c r="H9" s="25">
        <v>12739</v>
      </c>
      <c r="I9" s="25">
        <v>19257.79464</v>
      </c>
      <c r="J9" s="25">
        <v>18760.039929999999</v>
      </c>
      <c r="K9" s="25">
        <v>97.415307830907494</v>
      </c>
      <c r="L9" s="25">
        <v>176379</v>
      </c>
      <c r="M9" s="25">
        <v>329435.56744000001</v>
      </c>
      <c r="N9" s="25">
        <v>326557.03551999998</v>
      </c>
      <c r="O9" s="25">
        <v>99.126223090491195</v>
      </c>
    </row>
    <row r="10" spans="2:15" x14ac:dyDescent="0.2">
      <c r="B10" s="24" t="s">
        <v>58</v>
      </c>
      <c r="C10" s="24" t="s">
        <v>59</v>
      </c>
      <c r="D10" s="25">
        <v>533093</v>
      </c>
      <c r="E10" s="25">
        <v>682180.84435000003</v>
      </c>
      <c r="F10" s="25">
        <v>414545.17583999998</v>
      </c>
      <c r="G10" s="25">
        <v>60.767636510666001</v>
      </c>
      <c r="H10" s="25">
        <v>54480</v>
      </c>
      <c r="I10" s="25">
        <v>99894.867800000007</v>
      </c>
      <c r="J10" s="25">
        <v>36168.725319999998</v>
      </c>
      <c r="K10" s="25">
        <v>36.206790315207797</v>
      </c>
      <c r="L10" s="25">
        <v>478613</v>
      </c>
      <c r="M10" s="25">
        <v>582285.97655000002</v>
      </c>
      <c r="N10" s="25">
        <v>378376.45052000001</v>
      </c>
      <c r="O10" s="25">
        <v>64.981206101141495</v>
      </c>
    </row>
    <row r="11" spans="2:15" x14ac:dyDescent="0.2">
      <c r="B11" s="24" t="s">
        <v>60</v>
      </c>
      <c r="C11" s="24" t="s">
        <v>61</v>
      </c>
      <c r="D11" s="25">
        <v>657525</v>
      </c>
      <c r="E11" s="25">
        <v>1527312.9550000001</v>
      </c>
      <c r="F11" s="25">
        <v>1426984.5537399999</v>
      </c>
      <c r="G11" s="25">
        <v>93.431051512294701</v>
      </c>
      <c r="H11" s="25">
        <v>44825</v>
      </c>
      <c r="I11" s="25">
        <v>140199.28099999999</v>
      </c>
      <c r="J11" s="25">
        <v>50300.110699999997</v>
      </c>
      <c r="K11" s="25">
        <v>35.877581069763103</v>
      </c>
      <c r="L11" s="25">
        <v>612700</v>
      </c>
      <c r="M11" s="25">
        <v>1387113.6740000001</v>
      </c>
      <c r="N11" s="25">
        <v>1376684.44304</v>
      </c>
      <c r="O11" s="25">
        <v>99.248134370276603</v>
      </c>
    </row>
    <row r="12" spans="2:15" x14ac:dyDescent="0.2">
      <c r="B12" s="24" t="s">
        <v>62</v>
      </c>
      <c r="C12" s="24" t="s">
        <v>63</v>
      </c>
      <c r="D12" s="25">
        <v>309733.09100000001</v>
      </c>
      <c r="E12" s="25">
        <v>587443.55174000002</v>
      </c>
      <c r="F12" s="25">
        <v>352963.50537999999</v>
      </c>
      <c r="G12" s="25">
        <v>60.084667596491101</v>
      </c>
      <c r="H12" s="25">
        <v>64845.788</v>
      </c>
      <c r="I12" s="25">
        <v>177594.52231999999</v>
      </c>
      <c r="J12" s="25">
        <v>165003.34424000001</v>
      </c>
      <c r="K12" s="25">
        <v>92.910154032052603</v>
      </c>
      <c r="L12" s="25">
        <v>244887.30300000001</v>
      </c>
      <c r="M12" s="25">
        <v>409849.02941999998</v>
      </c>
      <c r="N12" s="25">
        <v>187960.16114000001</v>
      </c>
      <c r="O12" s="25">
        <v>45.860828658297102</v>
      </c>
    </row>
    <row r="13" spans="2:15" x14ac:dyDescent="0.2">
      <c r="B13" s="24" t="s">
        <v>64</v>
      </c>
      <c r="C13" s="24" t="s">
        <v>65</v>
      </c>
      <c r="D13" s="25">
        <v>82486</v>
      </c>
      <c r="E13" s="25">
        <v>1447068.92979</v>
      </c>
      <c r="F13" s="25">
        <v>850895.92876000004</v>
      </c>
      <c r="G13" s="25">
        <v>58.8013405058377</v>
      </c>
      <c r="H13" s="25">
        <v>15850</v>
      </c>
      <c r="I13" s="25">
        <v>19705.134699999999</v>
      </c>
      <c r="J13" s="25">
        <v>16078.406220000001</v>
      </c>
      <c r="K13" s="25">
        <v>81.595007924508096</v>
      </c>
      <c r="L13" s="25">
        <v>66636</v>
      </c>
      <c r="M13" s="25">
        <v>1427363.7950899999</v>
      </c>
      <c r="N13" s="25">
        <v>834817.52254000003</v>
      </c>
      <c r="O13" s="25">
        <v>58.486667898660102</v>
      </c>
    </row>
    <row r="14" spans="2:15" x14ac:dyDescent="0.2">
      <c r="B14" s="24" t="s">
        <v>66</v>
      </c>
      <c r="C14" s="24" t="s">
        <v>67</v>
      </c>
      <c r="D14" s="25">
        <v>454885.15899999999</v>
      </c>
      <c r="E14" s="25">
        <v>773834.44024999999</v>
      </c>
      <c r="F14" s="25">
        <v>712335.85306999995</v>
      </c>
      <c r="G14" s="25">
        <v>92.0527461713733</v>
      </c>
      <c r="H14" s="25">
        <v>10994.478999999999</v>
      </c>
      <c r="I14" s="25">
        <v>30531.451799999999</v>
      </c>
      <c r="J14" s="25">
        <v>27161.795989999999</v>
      </c>
      <c r="K14" s="25">
        <v>88.963329251182202</v>
      </c>
      <c r="L14" s="25">
        <v>443890.68</v>
      </c>
      <c r="M14" s="25">
        <v>743302.98844999995</v>
      </c>
      <c r="N14" s="25">
        <v>685174.05708000006</v>
      </c>
      <c r="O14" s="25">
        <v>92.179645141584103</v>
      </c>
    </row>
    <row r="15" spans="2:15" x14ac:dyDescent="0.2">
      <c r="B15" s="24" t="s">
        <v>68</v>
      </c>
      <c r="C15" s="24" t="s">
        <v>69</v>
      </c>
      <c r="D15" s="25">
        <v>530133.83499999996</v>
      </c>
      <c r="E15" s="25">
        <v>1318210.86916</v>
      </c>
      <c r="F15" s="25">
        <v>1085746.40594</v>
      </c>
      <c r="G15" s="25">
        <v>82.365153507789501</v>
      </c>
      <c r="H15" s="25">
        <v>25225.834999999999</v>
      </c>
      <c r="I15" s="25">
        <v>27896.582340000001</v>
      </c>
      <c r="J15" s="25">
        <v>14491.044889999999</v>
      </c>
      <c r="K15" s="25">
        <v>51.945592163889401</v>
      </c>
      <c r="L15" s="25">
        <v>504908</v>
      </c>
      <c r="M15" s="25">
        <v>1290314.28682</v>
      </c>
      <c r="N15" s="25">
        <v>1071255.3610499999</v>
      </c>
      <c r="O15" s="25">
        <v>83.022824128385494</v>
      </c>
    </row>
    <row r="16" spans="2:15" x14ac:dyDescent="0.2">
      <c r="B16" s="24" t="s">
        <v>70</v>
      </c>
      <c r="C16" s="24" t="s">
        <v>71</v>
      </c>
      <c r="D16" s="25">
        <v>393247.4</v>
      </c>
      <c r="E16" s="25">
        <v>1707050.08745</v>
      </c>
      <c r="F16" s="25">
        <v>1599654.19466</v>
      </c>
      <c r="G16" s="25">
        <v>93.708685317463207</v>
      </c>
      <c r="H16" s="25">
        <v>181609.4</v>
      </c>
      <c r="I16" s="25">
        <v>456718.63045</v>
      </c>
      <c r="J16" s="25">
        <v>433319.46454999998</v>
      </c>
      <c r="K16" s="25">
        <v>94.876678037647594</v>
      </c>
      <c r="L16" s="25">
        <v>211638</v>
      </c>
      <c r="M16" s="25">
        <v>1250331.4569999999</v>
      </c>
      <c r="N16" s="25">
        <v>1166334.7301099999</v>
      </c>
      <c r="O16" s="25">
        <v>93.282043219840403</v>
      </c>
    </row>
    <row r="17" spans="2:15" x14ac:dyDescent="0.2">
      <c r="B17" s="24" t="s">
        <v>72</v>
      </c>
      <c r="C17" s="24" t="s">
        <v>73</v>
      </c>
      <c r="D17" s="25">
        <v>166428</v>
      </c>
      <c r="E17" s="25">
        <v>217494.37211</v>
      </c>
      <c r="F17" s="25">
        <v>185529.91876999999</v>
      </c>
      <c r="G17" s="25">
        <v>85.303319331944095</v>
      </c>
      <c r="H17" s="25">
        <v>36498</v>
      </c>
      <c r="I17" s="25">
        <v>50268.865400000002</v>
      </c>
      <c r="J17" s="25">
        <v>40804.759819999999</v>
      </c>
      <c r="K17" s="25">
        <v>81.173027271071007</v>
      </c>
      <c r="L17" s="25">
        <v>129930</v>
      </c>
      <c r="M17" s="25">
        <v>167225.50670999999</v>
      </c>
      <c r="N17" s="25">
        <v>144725.15895000001</v>
      </c>
      <c r="O17" s="25">
        <v>86.544906813157496</v>
      </c>
    </row>
    <row r="18" spans="2:15" x14ac:dyDescent="0.2">
      <c r="B18" s="24" t="s">
        <v>74</v>
      </c>
      <c r="C18" s="24" t="s">
        <v>75</v>
      </c>
      <c r="D18" s="25">
        <v>388384.64</v>
      </c>
      <c r="E18" s="25">
        <v>689420.28899999999</v>
      </c>
      <c r="F18" s="25">
        <v>409381.43031999998</v>
      </c>
      <c r="G18" s="25">
        <v>59.380531274152901</v>
      </c>
      <c r="H18" s="25">
        <v>9180</v>
      </c>
      <c r="I18" s="25">
        <v>12190</v>
      </c>
      <c r="J18" s="25">
        <v>8582.4307499999995</v>
      </c>
      <c r="K18" s="25">
        <v>70.405502461033606</v>
      </c>
      <c r="L18" s="25">
        <v>379204.64</v>
      </c>
      <c r="M18" s="25">
        <v>677230.28899999999</v>
      </c>
      <c r="N18" s="25">
        <v>400798.99956999999</v>
      </c>
      <c r="O18" s="25">
        <v>59.1820841566051</v>
      </c>
    </row>
    <row r="19" spans="2:15" ht="12" thickBot="1" x14ac:dyDescent="0.25">
      <c r="B19" s="29" t="s">
        <v>76</v>
      </c>
      <c r="C19" s="29" t="s">
        <v>77</v>
      </c>
      <c r="D19" s="37">
        <v>1691122</v>
      </c>
      <c r="E19" s="37">
        <v>2393619.0573499999</v>
      </c>
      <c r="F19" s="37">
        <v>1914714.37203</v>
      </c>
      <c r="G19" s="37">
        <v>79.9924434989167</v>
      </c>
      <c r="H19" s="37">
        <v>930123</v>
      </c>
      <c r="I19" s="37">
        <v>635333.82735000004</v>
      </c>
      <c r="J19" s="37">
        <v>602930.83375999995</v>
      </c>
      <c r="K19" s="37">
        <v>94.899847576957498</v>
      </c>
      <c r="L19" s="37">
        <v>760999</v>
      </c>
      <c r="M19" s="37">
        <v>1758285.23</v>
      </c>
      <c r="N19" s="37">
        <v>1311783.5382699999</v>
      </c>
      <c r="O19" s="37">
        <v>74.605844142249893</v>
      </c>
    </row>
    <row r="20" spans="2:15" ht="12" thickBot="1" x14ac:dyDescent="0.25">
      <c r="B20" s="40" t="s">
        <v>78</v>
      </c>
      <c r="C20" s="40" t="s">
        <v>11</v>
      </c>
      <c r="D20" s="41">
        <v>6160658.4050000003</v>
      </c>
      <c r="E20" s="41">
        <v>14308303.62377</v>
      </c>
      <c r="F20" s="41">
        <v>11471246.71222</v>
      </c>
      <c r="G20" s="41">
        <v>80.171954788289</v>
      </c>
      <c r="H20" s="41">
        <v>1651915.392</v>
      </c>
      <c r="I20" s="41">
        <v>2580665.6640400002</v>
      </c>
      <c r="J20" s="41">
        <v>2187336.29116</v>
      </c>
      <c r="K20" s="41">
        <v>84.758607890948298</v>
      </c>
      <c r="L20" s="41">
        <v>4508743.0130000003</v>
      </c>
      <c r="M20" s="41">
        <v>11727637.959729999</v>
      </c>
      <c r="N20" s="41">
        <v>9283910.4210599996</v>
      </c>
      <c r="O20" s="41">
        <v>79.162662191131801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5" t="s">
        <v>155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2:15" ht="13.5" thickBot="1" x14ac:dyDescent="0.25">
      <c r="B3" s="80" t="s">
        <v>90</v>
      </c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3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2054587.7</v>
      </c>
      <c r="E6" s="31">
        <v>7493627.4000000004</v>
      </c>
      <c r="F6" s="31">
        <v>4243913.1921800002</v>
      </c>
      <c r="G6" s="31">
        <v>56.633629691543</v>
      </c>
      <c r="H6" s="31">
        <v>2054587.7</v>
      </c>
      <c r="I6" s="31">
        <v>7493627.4000000004</v>
      </c>
      <c r="J6" s="31">
        <v>4243913.1921800002</v>
      </c>
      <c r="K6" s="31">
        <v>56.633629691543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3869535.35849</v>
      </c>
      <c r="E7" s="25">
        <v>5111099.6882800004</v>
      </c>
      <c r="F7" s="25">
        <v>3732074.20511</v>
      </c>
      <c r="G7" s="25">
        <v>73.0190063337608</v>
      </c>
      <c r="H7" s="25">
        <v>3869535.35849</v>
      </c>
      <c r="I7" s="25">
        <v>4820417.2492399998</v>
      </c>
      <c r="J7" s="25">
        <v>3455827.2730800002</v>
      </c>
      <c r="K7" s="25">
        <v>71.691455208049803</v>
      </c>
      <c r="L7" s="27">
        <v>0</v>
      </c>
      <c r="M7" s="25">
        <v>290682.43904000003</v>
      </c>
      <c r="N7" s="25">
        <v>276246.93203000003</v>
      </c>
      <c r="O7" s="25">
        <v>95.033925318063794</v>
      </c>
    </row>
    <row r="8" spans="2:15" x14ac:dyDescent="0.2">
      <c r="B8" s="24" t="s">
        <v>54</v>
      </c>
      <c r="C8" s="24" t="s">
        <v>55</v>
      </c>
      <c r="D8" s="25">
        <v>2400692.6893000002</v>
      </c>
      <c r="E8" s="25">
        <v>2646995.9116600002</v>
      </c>
      <c r="F8" s="25">
        <v>1890285.3883700001</v>
      </c>
      <c r="G8" s="25">
        <v>71.412478577821204</v>
      </c>
      <c r="H8" s="25">
        <v>2138844.4893</v>
      </c>
      <c r="I8" s="25">
        <v>2468034.6574900001</v>
      </c>
      <c r="J8" s="25">
        <v>1752957.0768500001</v>
      </c>
      <c r="K8" s="25">
        <v>71.026436826165295</v>
      </c>
      <c r="L8" s="25">
        <v>261848.2</v>
      </c>
      <c r="M8" s="25">
        <v>178961.25417</v>
      </c>
      <c r="N8" s="25">
        <v>137328.31151999999</v>
      </c>
      <c r="O8" s="25">
        <v>76.736337235068902</v>
      </c>
    </row>
    <row r="9" spans="2:15" x14ac:dyDescent="0.2">
      <c r="B9" s="24" t="s">
        <v>56</v>
      </c>
      <c r="C9" s="24" t="s">
        <v>57</v>
      </c>
      <c r="D9" s="25">
        <v>2764742.2533200001</v>
      </c>
      <c r="E9" s="25">
        <v>2546083.7099100002</v>
      </c>
      <c r="F9" s="25">
        <v>1608277.0910199999</v>
      </c>
      <c r="G9" s="25">
        <v>63.166701265955197</v>
      </c>
      <c r="H9" s="25">
        <v>2750742.2533200001</v>
      </c>
      <c r="I9" s="25">
        <v>2541950.7099100002</v>
      </c>
      <c r="J9" s="25">
        <v>1606706.61102</v>
      </c>
      <c r="K9" s="25">
        <v>63.2076225851321</v>
      </c>
      <c r="L9" s="25">
        <v>14000</v>
      </c>
      <c r="M9" s="25">
        <v>4133</v>
      </c>
      <c r="N9" s="25">
        <v>1570.48</v>
      </c>
      <c r="O9" s="25">
        <v>37.9985482700218</v>
      </c>
    </row>
    <row r="10" spans="2:15" x14ac:dyDescent="0.2">
      <c r="B10" s="24" t="s">
        <v>58</v>
      </c>
      <c r="C10" s="24" t="s">
        <v>59</v>
      </c>
      <c r="D10" s="25">
        <v>1038283.9542</v>
      </c>
      <c r="E10" s="25">
        <v>1342209.18426</v>
      </c>
      <c r="F10" s="25">
        <v>694028.32452000002</v>
      </c>
      <c r="G10" s="25">
        <v>51.707910559607598</v>
      </c>
      <c r="H10" s="25">
        <v>726764.95420000004</v>
      </c>
      <c r="I10" s="25">
        <v>877797.72494999995</v>
      </c>
      <c r="J10" s="25">
        <v>507529.44102000003</v>
      </c>
      <c r="K10" s="25">
        <v>57.818495832728402</v>
      </c>
      <c r="L10" s="25">
        <v>311519</v>
      </c>
      <c r="M10" s="25">
        <v>464411.45931000001</v>
      </c>
      <c r="N10" s="25">
        <v>186498.8835</v>
      </c>
      <c r="O10" s="25">
        <v>40.158114051942398</v>
      </c>
    </row>
    <row r="11" spans="2:15" x14ac:dyDescent="0.2">
      <c r="B11" s="24" t="s">
        <v>60</v>
      </c>
      <c r="C11" s="24" t="s">
        <v>61</v>
      </c>
      <c r="D11" s="25">
        <v>2461152.3960799999</v>
      </c>
      <c r="E11" s="25">
        <v>2465850.4798400002</v>
      </c>
      <c r="F11" s="25">
        <v>1496727.6368799999</v>
      </c>
      <c r="G11" s="25">
        <v>60.698231669631397</v>
      </c>
      <c r="H11" s="25">
        <v>1669191.3960800001</v>
      </c>
      <c r="I11" s="25">
        <v>2069896.88084</v>
      </c>
      <c r="J11" s="25">
        <v>1340666.02767</v>
      </c>
      <c r="K11" s="25">
        <v>64.769701335359997</v>
      </c>
      <c r="L11" s="25">
        <v>791961</v>
      </c>
      <c r="M11" s="25">
        <v>395953.59899999999</v>
      </c>
      <c r="N11" s="25">
        <v>156061.60921</v>
      </c>
      <c r="O11" s="25">
        <v>39.4141155943881</v>
      </c>
    </row>
    <row r="12" spans="2:15" x14ac:dyDescent="0.2">
      <c r="B12" s="24" t="s">
        <v>62</v>
      </c>
      <c r="C12" s="24" t="s">
        <v>63</v>
      </c>
      <c r="D12" s="25">
        <v>794168.18617999996</v>
      </c>
      <c r="E12" s="25">
        <v>1346451.5743199999</v>
      </c>
      <c r="F12" s="25">
        <v>1049431.4650900001</v>
      </c>
      <c r="G12" s="25">
        <v>77.940527910927301</v>
      </c>
      <c r="H12" s="25">
        <v>779868.18617999996</v>
      </c>
      <c r="I12" s="25">
        <v>1180975.3243199999</v>
      </c>
      <c r="J12" s="25">
        <v>899804.58490000002</v>
      </c>
      <c r="K12" s="25">
        <v>76.1916499329148</v>
      </c>
      <c r="L12" s="25">
        <v>14300</v>
      </c>
      <c r="M12" s="25">
        <v>165476.25</v>
      </c>
      <c r="N12" s="25">
        <v>149626.88019</v>
      </c>
      <c r="O12" s="25">
        <v>90.4219670133932</v>
      </c>
    </row>
    <row r="13" spans="2:15" x14ac:dyDescent="0.2">
      <c r="B13" s="24" t="s">
        <v>64</v>
      </c>
      <c r="C13" s="24" t="s">
        <v>65</v>
      </c>
      <c r="D13" s="25">
        <v>1514254.9856100001</v>
      </c>
      <c r="E13" s="25">
        <v>2277878.49058</v>
      </c>
      <c r="F13" s="25">
        <v>1358411.52195</v>
      </c>
      <c r="G13" s="25">
        <v>59.634942231010598</v>
      </c>
      <c r="H13" s="25">
        <v>1470754.9856100001</v>
      </c>
      <c r="I13" s="25">
        <v>2176003.4052900001</v>
      </c>
      <c r="J13" s="25">
        <v>1335085.7191399999</v>
      </c>
      <c r="K13" s="25">
        <v>61.354946223628303</v>
      </c>
      <c r="L13" s="25">
        <v>43500</v>
      </c>
      <c r="M13" s="25">
        <v>101875.08529</v>
      </c>
      <c r="N13" s="25">
        <v>23325.802810000001</v>
      </c>
      <c r="O13" s="25">
        <v>22.8964743868437</v>
      </c>
    </row>
    <row r="14" spans="2:15" x14ac:dyDescent="0.2">
      <c r="B14" s="24" t="s">
        <v>66</v>
      </c>
      <c r="C14" s="24" t="s">
        <v>67</v>
      </c>
      <c r="D14" s="25">
        <v>1660859.81458</v>
      </c>
      <c r="E14" s="25">
        <v>2041397.5201600001</v>
      </c>
      <c r="F14" s="25">
        <v>1450792.04421</v>
      </c>
      <c r="G14" s="25">
        <v>71.068570911964798</v>
      </c>
      <c r="H14" s="25">
        <v>1329259.81458</v>
      </c>
      <c r="I14" s="25">
        <v>1741011.4008599999</v>
      </c>
      <c r="J14" s="25">
        <v>1192592.06436</v>
      </c>
      <c r="K14" s="25">
        <v>68.499957195622102</v>
      </c>
      <c r="L14" s="25">
        <v>331600</v>
      </c>
      <c r="M14" s="25">
        <v>300386.11930000002</v>
      </c>
      <c r="N14" s="25">
        <v>258199.97985</v>
      </c>
      <c r="O14" s="25">
        <v>85.956029010825205</v>
      </c>
    </row>
    <row r="15" spans="2:15" x14ac:dyDescent="0.2">
      <c r="B15" s="24" t="s">
        <v>68</v>
      </c>
      <c r="C15" s="24" t="s">
        <v>69</v>
      </c>
      <c r="D15" s="25">
        <v>1580743.09369</v>
      </c>
      <c r="E15" s="25">
        <v>2572570.0071100001</v>
      </c>
      <c r="F15" s="25">
        <v>1769814.1595300001</v>
      </c>
      <c r="G15" s="25">
        <v>68.795568425295897</v>
      </c>
      <c r="H15" s="25">
        <v>1538583.09369</v>
      </c>
      <c r="I15" s="25">
        <v>2152311.4238</v>
      </c>
      <c r="J15" s="25">
        <v>1515866.7319700001</v>
      </c>
      <c r="K15" s="25">
        <v>70.429711760469601</v>
      </c>
      <c r="L15" s="25">
        <v>42160</v>
      </c>
      <c r="M15" s="25">
        <v>420258.58331000002</v>
      </c>
      <c r="N15" s="25">
        <v>253947.42756000001</v>
      </c>
      <c r="O15" s="25">
        <v>60.426470188873701</v>
      </c>
    </row>
    <row r="16" spans="2:15" x14ac:dyDescent="0.2">
      <c r="B16" s="24" t="s">
        <v>70</v>
      </c>
      <c r="C16" s="24" t="s">
        <v>71</v>
      </c>
      <c r="D16" s="25">
        <v>4372907.0999999996</v>
      </c>
      <c r="E16" s="25">
        <v>5112115.98073</v>
      </c>
      <c r="F16" s="25">
        <v>3167264.2406000001</v>
      </c>
      <c r="G16" s="25">
        <v>61.9560325418853</v>
      </c>
      <c r="H16" s="25">
        <v>3740957.1</v>
      </c>
      <c r="I16" s="25">
        <v>4907992.9787299996</v>
      </c>
      <c r="J16" s="25">
        <v>3142115.8327899999</v>
      </c>
      <c r="K16" s="25">
        <v>64.020381577706701</v>
      </c>
      <c r="L16" s="25">
        <v>631950</v>
      </c>
      <c r="M16" s="25">
        <v>204123.00200000001</v>
      </c>
      <c r="N16" s="25">
        <v>25148.407810000001</v>
      </c>
      <c r="O16" s="25">
        <v>12.320222397081899</v>
      </c>
    </row>
    <row r="17" spans="2:15" x14ac:dyDescent="0.2">
      <c r="B17" s="24" t="s">
        <v>72</v>
      </c>
      <c r="C17" s="24" t="s">
        <v>73</v>
      </c>
      <c r="D17" s="25">
        <v>1216795.8181700001</v>
      </c>
      <c r="E17" s="25">
        <v>1758154.18377</v>
      </c>
      <c r="F17" s="25">
        <v>1204946.82063</v>
      </c>
      <c r="G17" s="25">
        <v>68.534764001541603</v>
      </c>
      <c r="H17" s="25">
        <v>997880.81816999998</v>
      </c>
      <c r="I17" s="25">
        <v>1546691.94257</v>
      </c>
      <c r="J17" s="25">
        <v>994745.64604000002</v>
      </c>
      <c r="K17" s="25">
        <v>64.314400215153398</v>
      </c>
      <c r="L17" s="25">
        <v>218915</v>
      </c>
      <c r="M17" s="25">
        <v>211462.24119999999</v>
      </c>
      <c r="N17" s="25">
        <v>210201.17459000001</v>
      </c>
      <c r="O17" s="25">
        <v>99.403644545312801</v>
      </c>
    </row>
    <row r="18" spans="2:15" x14ac:dyDescent="0.2">
      <c r="B18" s="24" t="s">
        <v>74</v>
      </c>
      <c r="C18" s="24" t="s">
        <v>75</v>
      </c>
      <c r="D18" s="25">
        <v>1231343.3689999999</v>
      </c>
      <c r="E18" s="25">
        <v>1770896.29266</v>
      </c>
      <c r="F18" s="25">
        <v>1260282.8563099999</v>
      </c>
      <c r="G18" s="25">
        <v>71.166384024497205</v>
      </c>
      <c r="H18" s="25">
        <v>1198303.3689999999</v>
      </c>
      <c r="I18" s="25">
        <v>1717162.09066</v>
      </c>
      <c r="J18" s="25">
        <v>1243459.29366</v>
      </c>
      <c r="K18" s="25">
        <v>72.413623642370894</v>
      </c>
      <c r="L18" s="25">
        <v>33040</v>
      </c>
      <c r="M18" s="25">
        <v>53734.201999999997</v>
      </c>
      <c r="N18" s="25">
        <v>16823.56265</v>
      </c>
      <c r="O18" s="25">
        <v>31.308853623619498</v>
      </c>
    </row>
    <row r="19" spans="2:15" ht="12" thickBot="1" x14ac:dyDescent="0.25">
      <c r="B19" s="29" t="s">
        <v>76</v>
      </c>
      <c r="C19" s="29" t="s">
        <v>77</v>
      </c>
      <c r="D19" s="37">
        <v>3066962.0615599998</v>
      </c>
      <c r="E19" s="37">
        <v>3651335.3395199999</v>
      </c>
      <c r="F19" s="37">
        <v>2357307.4071499999</v>
      </c>
      <c r="G19" s="37">
        <v>64.560145479814807</v>
      </c>
      <c r="H19" s="37">
        <v>2665162.0615599998</v>
      </c>
      <c r="I19" s="37">
        <v>3115525.6735200002</v>
      </c>
      <c r="J19" s="37">
        <v>2026007.74556</v>
      </c>
      <c r="K19" s="37">
        <v>65.029402992239397</v>
      </c>
      <c r="L19" s="37">
        <v>401800</v>
      </c>
      <c r="M19" s="37">
        <v>535809.66599999997</v>
      </c>
      <c r="N19" s="37">
        <v>331299.66158999997</v>
      </c>
      <c r="O19" s="37">
        <v>61.831594801800399</v>
      </c>
    </row>
    <row r="20" spans="2:15" ht="12" thickBot="1" x14ac:dyDescent="0.25">
      <c r="B20" s="40" t="s">
        <v>78</v>
      </c>
      <c r="C20" s="40" t="s">
        <v>11</v>
      </c>
      <c r="D20" s="41">
        <v>30027028.78018</v>
      </c>
      <c r="E20" s="41">
        <v>42136665.762800001</v>
      </c>
      <c r="F20" s="41">
        <v>27283556.353549998</v>
      </c>
      <c r="G20" s="41">
        <v>64.750154905794801</v>
      </c>
      <c r="H20" s="41">
        <v>26930435.580180001</v>
      </c>
      <c r="I20" s="41">
        <v>38809398.862180002</v>
      </c>
      <c r="J20" s="41">
        <v>25257277.24024</v>
      </c>
      <c r="K20" s="41">
        <v>65.080310390618706</v>
      </c>
      <c r="L20" s="41">
        <v>3096593.2</v>
      </c>
      <c r="M20" s="41">
        <v>3327266.90062</v>
      </c>
      <c r="N20" s="41">
        <v>2026279.1133099999</v>
      </c>
      <c r="O20" s="41">
        <v>60.899205679364798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5" t="s">
        <v>155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2:15" ht="13.5" thickBot="1" x14ac:dyDescent="0.25">
      <c r="B3" s="80" t="s">
        <v>91</v>
      </c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3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363502.5</v>
      </c>
      <c r="E6" s="31">
        <v>999606.9</v>
      </c>
      <c r="F6" s="31">
        <v>604072.45883999998</v>
      </c>
      <c r="G6" s="31">
        <v>60.431001310615201</v>
      </c>
      <c r="H6" s="31">
        <v>363502.5</v>
      </c>
      <c r="I6" s="31">
        <v>999606.9</v>
      </c>
      <c r="J6" s="31">
        <v>604072.45883999998</v>
      </c>
      <c r="K6" s="31">
        <v>60.431001310615201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441414.43355000002</v>
      </c>
      <c r="E7" s="25">
        <v>1054375.85296</v>
      </c>
      <c r="F7" s="25">
        <v>668060.23577000003</v>
      </c>
      <c r="G7" s="25">
        <v>63.360729847380497</v>
      </c>
      <c r="H7" s="25">
        <v>441414.43355000002</v>
      </c>
      <c r="I7" s="25">
        <v>611388.35904999997</v>
      </c>
      <c r="J7" s="25">
        <v>408730.43501999998</v>
      </c>
      <c r="K7" s="25">
        <v>66.852832405102006</v>
      </c>
      <c r="L7" s="27">
        <v>0</v>
      </c>
      <c r="M7" s="25">
        <v>442987.49391000002</v>
      </c>
      <c r="N7" s="25">
        <v>259329.80074999999</v>
      </c>
      <c r="O7" s="25">
        <v>58.541111050572198</v>
      </c>
    </row>
    <row r="8" spans="2:15" x14ac:dyDescent="0.2">
      <c r="B8" s="24" t="s">
        <v>54</v>
      </c>
      <c r="C8" s="24" t="s">
        <v>55</v>
      </c>
      <c r="D8" s="25">
        <v>339217.90730000002</v>
      </c>
      <c r="E8" s="25">
        <v>714898.66121000005</v>
      </c>
      <c r="F8" s="25">
        <v>480296.53360000002</v>
      </c>
      <c r="G8" s="25">
        <v>67.183862505362001</v>
      </c>
      <c r="H8" s="25">
        <v>195339.52729999999</v>
      </c>
      <c r="I8" s="25">
        <v>351593.31134000001</v>
      </c>
      <c r="J8" s="25">
        <v>256913.1072</v>
      </c>
      <c r="K8" s="25">
        <v>73.071102012961305</v>
      </c>
      <c r="L8" s="25">
        <v>143878.38</v>
      </c>
      <c r="M8" s="25">
        <v>363305.34986999998</v>
      </c>
      <c r="N8" s="25">
        <v>223383.4264</v>
      </c>
      <c r="O8" s="25">
        <v>61.486412594786302</v>
      </c>
    </row>
    <row r="9" spans="2:15" x14ac:dyDescent="0.2">
      <c r="B9" s="24" t="s">
        <v>56</v>
      </c>
      <c r="C9" s="24" t="s">
        <v>57</v>
      </c>
      <c r="D9" s="25">
        <v>214879.61499999999</v>
      </c>
      <c r="E9" s="25">
        <v>469077.73093999998</v>
      </c>
      <c r="F9" s="25">
        <v>320837.38715000002</v>
      </c>
      <c r="G9" s="25">
        <v>68.397488515829494</v>
      </c>
      <c r="H9" s="25">
        <v>212879.61499999999</v>
      </c>
      <c r="I9" s="25">
        <v>240709.80382</v>
      </c>
      <c r="J9" s="25">
        <v>197601.12664999999</v>
      </c>
      <c r="K9" s="25">
        <v>82.0910172806106</v>
      </c>
      <c r="L9" s="25">
        <v>2000</v>
      </c>
      <c r="M9" s="25">
        <v>228367.92712000001</v>
      </c>
      <c r="N9" s="25">
        <v>123236.2605</v>
      </c>
      <c r="O9" s="25">
        <v>53.963909054200599</v>
      </c>
    </row>
    <row r="10" spans="2:15" x14ac:dyDescent="0.2">
      <c r="B10" s="24" t="s">
        <v>58</v>
      </c>
      <c r="C10" s="24" t="s">
        <v>59</v>
      </c>
      <c r="D10" s="25">
        <v>102503</v>
      </c>
      <c r="E10" s="25">
        <v>181490.67860000001</v>
      </c>
      <c r="F10" s="25">
        <v>90689.176990000007</v>
      </c>
      <c r="G10" s="25">
        <v>49.969054989251703</v>
      </c>
      <c r="H10" s="25">
        <v>94003</v>
      </c>
      <c r="I10" s="25">
        <v>95297.460829999996</v>
      </c>
      <c r="J10" s="25">
        <v>40887.822050000002</v>
      </c>
      <c r="K10" s="25">
        <v>42.9054685128907</v>
      </c>
      <c r="L10" s="25">
        <v>8500</v>
      </c>
      <c r="M10" s="25">
        <v>86193.217770000003</v>
      </c>
      <c r="N10" s="25">
        <v>49801.354939999997</v>
      </c>
      <c r="O10" s="25">
        <v>57.778739706517399</v>
      </c>
    </row>
    <row r="11" spans="2:15" x14ac:dyDescent="0.2">
      <c r="B11" s="24" t="s">
        <v>60</v>
      </c>
      <c r="C11" s="24" t="s">
        <v>61</v>
      </c>
      <c r="D11" s="25">
        <v>289996.09999999998</v>
      </c>
      <c r="E11" s="25">
        <v>533026.87245999998</v>
      </c>
      <c r="F11" s="25">
        <v>315379.62712000002</v>
      </c>
      <c r="G11" s="25">
        <v>59.167678669646598</v>
      </c>
      <c r="H11" s="25">
        <v>269446.09999999998</v>
      </c>
      <c r="I11" s="25">
        <v>321495.50046000001</v>
      </c>
      <c r="J11" s="25">
        <v>247257.51418</v>
      </c>
      <c r="K11" s="25">
        <v>76.908545788734401</v>
      </c>
      <c r="L11" s="25">
        <v>20550</v>
      </c>
      <c r="M11" s="25">
        <v>211531.372</v>
      </c>
      <c r="N11" s="25">
        <v>68122.112940000006</v>
      </c>
      <c r="O11" s="25">
        <v>32.2042599619691</v>
      </c>
    </row>
    <row r="12" spans="2:15" x14ac:dyDescent="0.2">
      <c r="B12" s="24" t="s">
        <v>62</v>
      </c>
      <c r="C12" s="24" t="s">
        <v>63</v>
      </c>
      <c r="D12" s="25">
        <v>95900.997000000003</v>
      </c>
      <c r="E12" s="25">
        <v>331712.68559000001</v>
      </c>
      <c r="F12" s="25">
        <v>179480.54214999999</v>
      </c>
      <c r="G12" s="25">
        <v>54.107228920343303</v>
      </c>
      <c r="H12" s="25">
        <v>85670.066999999995</v>
      </c>
      <c r="I12" s="25">
        <v>145210.53034999999</v>
      </c>
      <c r="J12" s="25">
        <v>105255.74447000001</v>
      </c>
      <c r="K12" s="25">
        <v>72.484925312443096</v>
      </c>
      <c r="L12" s="25">
        <v>10230.93</v>
      </c>
      <c r="M12" s="25">
        <v>186502.15523999999</v>
      </c>
      <c r="N12" s="25">
        <v>74224.797680000003</v>
      </c>
      <c r="O12" s="25">
        <v>39.798359211711997</v>
      </c>
    </row>
    <row r="13" spans="2:15" x14ac:dyDescent="0.2">
      <c r="B13" s="24" t="s">
        <v>64</v>
      </c>
      <c r="C13" s="24" t="s">
        <v>65</v>
      </c>
      <c r="D13" s="25">
        <v>133608.34</v>
      </c>
      <c r="E13" s="25">
        <v>490833.11492000002</v>
      </c>
      <c r="F13" s="25">
        <v>279774.61296</v>
      </c>
      <c r="G13" s="25">
        <v>56.999946510454997</v>
      </c>
      <c r="H13" s="25">
        <v>123608.34</v>
      </c>
      <c r="I13" s="25">
        <v>207194.18351999999</v>
      </c>
      <c r="J13" s="25">
        <v>103972.54068000001</v>
      </c>
      <c r="K13" s="25">
        <v>50.181206303006</v>
      </c>
      <c r="L13" s="25">
        <v>10000</v>
      </c>
      <c r="M13" s="25">
        <v>283638.9314</v>
      </c>
      <c r="N13" s="25">
        <v>175802.07227999999</v>
      </c>
      <c r="O13" s="25">
        <v>61.980938728074797</v>
      </c>
    </row>
    <row r="14" spans="2:15" x14ac:dyDescent="0.2">
      <c r="B14" s="24" t="s">
        <v>66</v>
      </c>
      <c r="C14" s="24" t="s">
        <v>67</v>
      </c>
      <c r="D14" s="25">
        <v>159038.36780000001</v>
      </c>
      <c r="E14" s="25">
        <v>438625.24920999998</v>
      </c>
      <c r="F14" s="25">
        <v>286690.38958999998</v>
      </c>
      <c r="G14" s="25">
        <v>65.361123215399203</v>
      </c>
      <c r="H14" s="25">
        <v>157538.36780000001</v>
      </c>
      <c r="I14" s="25">
        <v>245388.39812</v>
      </c>
      <c r="J14" s="25">
        <v>186665.02458999999</v>
      </c>
      <c r="K14" s="25">
        <v>76.069213548847998</v>
      </c>
      <c r="L14" s="27">
        <v>1500</v>
      </c>
      <c r="M14" s="25">
        <v>193236.85109000001</v>
      </c>
      <c r="N14" s="25">
        <v>100025.36500000001</v>
      </c>
      <c r="O14" s="25">
        <v>51.763089926058299</v>
      </c>
    </row>
    <row r="15" spans="2:15" x14ac:dyDescent="0.2">
      <c r="B15" s="24" t="s">
        <v>68</v>
      </c>
      <c r="C15" s="24" t="s">
        <v>69</v>
      </c>
      <c r="D15" s="25">
        <v>150703.948</v>
      </c>
      <c r="E15" s="25">
        <v>466541.02189999999</v>
      </c>
      <c r="F15" s="25">
        <v>275862.88247000001</v>
      </c>
      <c r="G15" s="25">
        <v>59.129394741440201</v>
      </c>
      <c r="H15" s="25">
        <v>150420.948</v>
      </c>
      <c r="I15" s="25">
        <v>227448.41287999999</v>
      </c>
      <c r="J15" s="25">
        <v>151720.44149999999</v>
      </c>
      <c r="K15" s="25">
        <v>66.705429850612504</v>
      </c>
      <c r="L15" s="25">
        <v>283</v>
      </c>
      <c r="M15" s="25">
        <v>239092.60902</v>
      </c>
      <c r="N15" s="25">
        <v>124142.44097</v>
      </c>
      <c r="O15" s="25">
        <v>51.9223247756753</v>
      </c>
    </row>
    <row r="16" spans="2:15" x14ac:dyDescent="0.2">
      <c r="B16" s="24" t="s">
        <v>70</v>
      </c>
      <c r="C16" s="24" t="s">
        <v>71</v>
      </c>
      <c r="D16" s="25">
        <v>707775.6</v>
      </c>
      <c r="E16" s="25">
        <v>1162093.06626</v>
      </c>
      <c r="F16" s="25">
        <v>854679.34410999995</v>
      </c>
      <c r="G16" s="25">
        <v>73.546548802725496</v>
      </c>
      <c r="H16" s="25">
        <v>707775.6</v>
      </c>
      <c r="I16" s="25">
        <v>1033602.03226</v>
      </c>
      <c r="J16" s="25">
        <v>789114.28631</v>
      </c>
      <c r="K16" s="25">
        <v>76.346046319643904</v>
      </c>
      <c r="L16" s="27">
        <v>0</v>
      </c>
      <c r="M16" s="25">
        <v>128491.034</v>
      </c>
      <c r="N16" s="25">
        <v>65565.057799999995</v>
      </c>
      <c r="O16" s="25">
        <v>51.026951654852397</v>
      </c>
    </row>
    <row r="17" spans="2:15" x14ac:dyDescent="0.2">
      <c r="B17" s="24" t="s">
        <v>72</v>
      </c>
      <c r="C17" s="24" t="s">
        <v>73</v>
      </c>
      <c r="D17" s="25">
        <v>244537.76538999999</v>
      </c>
      <c r="E17" s="25">
        <v>574004.57353000005</v>
      </c>
      <c r="F17" s="25">
        <v>395246.41310000001</v>
      </c>
      <c r="G17" s="25">
        <v>68.857711475942196</v>
      </c>
      <c r="H17" s="25">
        <v>244537.76538999999</v>
      </c>
      <c r="I17" s="25">
        <v>403919.89292999997</v>
      </c>
      <c r="J17" s="25">
        <v>275680.96509000001</v>
      </c>
      <c r="K17" s="25">
        <v>68.251395862242404</v>
      </c>
      <c r="L17" s="27">
        <v>0</v>
      </c>
      <c r="M17" s="25">
        <v>170084.68059999999</v>
      </c>
      <c r="N17" s="25">
        <v>119565.44800999999</v>
      </c>
      <c r="O17" s="25">
        <v>70.297599753378407</v>
      </c>
    </row>
    <row r="18" spans="2:15" x14ac:dyDescent="0.2">
      <c r="B18" s="24" t="s">
        <v>74</v>
      </c>
      <c r="C18" s="24" t="s">
        <v>75</v>
      </c>
      <c r="D18" s="25">
        <v>634986.31599999999</v>
      </c>
      <c r="E18" s="25">
        <v>808293.72022999998</v>
      </c>
      <c r="F18" s="25">
        <v>399453.61549</v>
      </c>
      <c r="G18" s="25">
        <v>49.419363962933602</v>
      </c>
      <c r="H18" s="25">
        <v>179436.31599999999</v>
      </c>
      <c r="I18" s="25">
        <v>286257.09623000002</v>
      </c>
      <c r="J18" s="25">
        <v>215606.75049000001</v>
      </c>
      <c r="K18" s="25">
        <v>75.319268353356605</v>
      </c>
      <c r="L18" s="27">
        <v>455550</v>
      </c>
      <c r="M18" s="25">
        <v>522036.62400000001</v>
      </c>
      <c r="N18" s="25">
        <v>183846.86499999999</v>
      </c>
      <c r="O18" s="25">
        <v>35.217235065101498</v>
      </c>
    </row>
    <row r="19" spans="2:15" ht="12" thickBot="1" x14ac:dyDescent="0.25">
      <c r="B19" s="29" t="s">
        <v>76</v>
      </c>
      <c r="C19" s="29" t="s">
        <v>77</v>
      </c>
      <c r="D19" s="37">
        <v>878538.05547999998</v>
      </c>
      <c r="E19" s="37">
        <v>1304706.88322</v>
      </c>
      <c r="F19" s="37">
        <v>662898.05830000003</v>
      </c>
      <c r="G19" s="37">
        <v>50.8081981344328</v>
      </c>
      <c r="H19" s="37">
        <v>485597.05547999998</v>
      </c>
      <c r="I19" s="37">
        <v>454702.90022000001</v>
      </c>
      <c r="J19" s="37">
        <v>306116.15354000003</v>
      </c>
      <c r="K19" s="37">
        <v>67.322234670570893</v>
      </c>
      <c r="L19" s="37">
        <v>392941</v>
      </c>
      <c r="M19" s="37">
        <v>850003.98300000001</v>
      </c>
      <c r="N19" s="37">
        <v>356781.90476</v>
      </c>
      <c r="O19" s="37">
        <v>41.974145050564999</v>
      </c>
    </row>
    <row r="20" spans="2:15" ht="12" thickBot="1" x14ac:dyDescent="0.25">
      <c r="B20" s="40" t="s">
        <v>78</v>
      </c>
      <c r="C20" s="40" t="s">
        <v>11</v>
      </c>
      <c r="D20" s="41">
        <v>4756602.9455199996</v>
      </c>
      <c r="E20" s="41">
        <v>9529287.0110299997</v>
      </c>
      <c r="F20" s="41">
        <v>5813421.27764</v>
      </c>
      <c r="G20" s="41">
        <v>61.005836752645401</v>
      </c>
      <c r="H20" s="41">
        <v>3711169.63552</v>
      </c>
      <c r="I20" s="41">
        <v>5623814.7820100002</v>
      </c>
      <c r="J20" s="41">
        <v>3889594.3706100001</v>
      </c>
      <c r="K20" s="41">
        <v>69.162917367983198</v>
      </c>
      <c r="L20" s="41">
        <v>1045433.31</v>
      </c>
      <c r="M20" s="41">
        <v>3905472.22902</v>
      </c>
      <c r="N20" s="41">
        <v>1923826.9070299999</v>
      </c>
      <c r="O20" s="41">
        <v>49.259776903156897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7"/>
  <sheetViews>
    <sheetView showGridLines="0" workbookViewId="0">
      <selection activeCell="C13" sqref="C13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5" t="s">
        <v>155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2:15" ht="13.5" thickBot="1" x14ac:dyDescent="0.25">
      <c r="B3" s="80" t="s">
        <v>92</v>
      </c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3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ht="12" thickBot="1" x14ac:dyDescent="0.25">
      <c r="B6" s="44" t="s">
        <v>50</v>
      </c>
      <c r="C6" s="44" t="s">
        <v>51</v>
      </c>
      <c r="D6" s="45">
        <v>0</v>
      </c>
      <c r="E6" s="46">
        <v>9510</v>
      </c>
      <c r="F6" s="46">
        <v>7332.0753500000001</v>
      </c>
      <c r="G6" s="46">
        <v>77.098584121976899</v>
      </c>
      <c r="H6" s="45">
        <v>0</v>
      </c>
      <c r="I6" s="46">
        <v>9510</v>
      </c>
      <c r="J6" s="46">
        <v>7332.0753500000001</v>
      </c>
      <c r="K6" s="46">
        <v>77.098584121976899</v>
      </c>
      <c r="L6" s="47"/>
      <c r="M6" s="47"/>
      <c r="N6" s="47"/>
      <c r="O6" s="47"/>
    </row>
    <row r="7" spans="2:15" ht="12" thickBot="1" x14ac:dyDescent="0.25">
      <c r="B7" s="40" t="s">
        <v>78</v>
      </c>
      <c r="C7" s="40" t="s">
        <v>11</v>
      </c>
      <c r="D7" s="42">
        <v>0</v>
      </c>
      <c r="E7" s="41">
        <v>9510</v>
      </c>
      <c r="F7" s="41">
        <v>7332.0753500000001</v>
      </c>
      <c r="G7" s="41">
        <v>77.098584121976899</v>
      </c>
      <c r="H7" s="42">
        <v>0</v>
      </c>
      <c r="I7" s="41">
        <v>9510</v>
      </c>
      <c r="J7" s="41">
        <v>7332.0753500000001</v>
      </c>
      <c r="K7" s="41">
        <v>77.098584121976899</v>
      </c>
      <c r="L7" s="43"/>
      <c r="M7" s="43"/>
      <c r="N7" s="43"/>
      <c r="O7" s="43"/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5" t="s">
        <v>155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2:15" ht="13.5" thickBot="1" x14ac:dyDescent="0.25">
      <c r="B3" s="80" t="s">
        <v>93</v>
      </c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3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3920</v>
      </c>
      <c r="E6" s="31">
        <v>4259.7</v>
      </c>
      <c r="F6" s="31">
        <v>4057.14</v>
      </c>
      <c r="G6" s="31">
        <v>95.244735544756693</v>
      </c>
      <c r="H6" s="31">
        <v>3920</v>
      </c>
      <c r="I6" s="31">
        <v>4259.7</v>
      </c>
      <c r="J6" s="31">
        <v>4057.14</v>
      </c>
      <c r="K6" s="31">
        <v>95.244735544756693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3300</v>
      </c>
      <c r="E7" s="25">
        <v>9267.4309599999997</v>
      </c>
      <c r="F7" s="25">
        <v>5701.8861500000003</v>
      </c>
      <c r="G7" s="25">
        <v>61.526070974905899</v>
      </c>
      <c r="H7" s="25">
        <v>3300</v>
      </c>
      <c r="I7" s="25">
        <v>9267.4309599999997</v>
      </c>
      <c r="J7" s="25">
        <v>5701.8861500000003</v>
      </c>
      <c r="K7" s="25">
        <v>61.526070974905899</v>
      </c>
      <c r="L7" s="26"/>
      <c r="M7" s="26"/>
      <c r="N7" s="26"/>
      <c r="O7" s="26"/>
    </row>
    <row r="8" spans="2:15" x14ac:dyDescent="0.2">
      <c r="B8" s="24" t="s">
        <v>54</v>
      </c>
      <c r="C8" s="24" t="s">
        <v>55</v>
      </c>
      <c r="D8" s="25">
        <v>5419.8</v>
      </c>
      <c r="E8" s="25">
        <v>25727.599999999999</v>
      </c>
      <c r="F8" s="25">
        <v>12745.61829</v>
      </c>
      <c r="G8" s="25">
        <v>49.540642306316897</v>
      </c>
      <c r="H8" s="25">
        <v>5419.8</v>
      </c>
      <c r="I8" s="25">
        <v>25727.599999999999</v>
      </c>
      <c r="J8" s="25">
        <v>12745.61829</v>
      </c>
      <c r="K8" s="25">
        <v>49.540642306316897</v>
      </c>
      <c r="L8" s="26"/>
      <c r="M8" s="26"/>
      <c r="N8" s="26"/>
      <c r="O8" s="26"/>
    </row>
    <row r="9" spans="2:15" x14ac:dyDescent="0.2">
      <c r="B9" s="24" t="s">
        <v>56</v>
      </c>
      <c r="C9" s="24" t="s">
        <v>57</v>
      </c>
      <c r="D9" s="25">
        <v>5429</v>
      </c>
      <c r="E9" s="25">
        <v>3409</v>
      </c>
      <c r="F9" s="25">
        <v>3288.9064899999998</v>
      </c>
      <c r="G9" s="25">
        <v>96.477163097682606</v>
      </c>
      <c r="H9" s="25">
        <v>5429</v>
      </c>
      <c r="I9" s="25">
        <v>2909</v>
      </c>
      <c r="J9" s="25">
        <v>2788.9064899999998</v>
      </c>
      <c r="K9" s="25">
        <v>95.871656583018193</v>
      </c>
      <c r="L9" s="27">
        <v>0</v>
      </c>
      <c r="M9" s="25">
        <v>500</v>
      </c>
      <c r="N9" s="25">
        <v>500</v>
      </c>
      <c r="O9" s="25">
        <v>100</v>
      </c>
    </row>
    <row r="10" spans="2:15" x14ac:dyDescent="0.2">
      <c r="B10" s="24" t="s">
        <v>58</v>
      </c>
      <c r="C10" s="24" t="s">
        <v>59</v>
      </c>
      <c r="D10" s="25">
        <v>2875</v>
      </c>
      <c r="E10" s="25">
        <v>24644.47654</v>
      </c>
      <c r="F10" s="25">
        <v>23852.731</v>
      </c>
      <c r="G10" s="25">
        <v>96.787330667320404</v>
      </c>
      <c r="H10" s="25">
        <v>2875</v>
      </c>
      <c r="I10" s="25">
        <v>24644.47654</v>
      </c>
      <c r="J10" s="25">
        <v>23852.731</v>
      </c>
      <c r="K10" s="25">
        <v>96.787330667320404</v>
      </c>
      <c r="L10" s="26"/>
      <c r="M10" s="26"/>
      <c r="N10" s="26"/>
      <c r="O10" s="26"/>
    </row>
    <row r="11" spans="2:15" x14ac:dyDescent="0.2">
      <c r="B11" s="24" t="s">
        <v>60</v>
      </c>
      <c r="C11" s="24" t="s">
        <v>61</v>
      </c>
      <c r="D11" s="25">
        <v>3179.25</v>
      </c>
      <c r="E11" s="25">
        <v>5969.9070000000002</v>
      </c>
      <c r="F11" s="25">
        <v>2576.4856199999999</v>
      </c>
      <c r="G11" s="25">
        <v>43.157885374093802</v>
      </c>
      <c r="H11" s="25">
        <v>3179.25</v>
      </c>
      <c r="I11" s="25">
        <v>3500.9070000000002</v>
      </c>
      <c r="J11" s="25">
        <v>1003.48562</v>
      </c>
      <c r="K11" s="25">
        <v>28.663589749741998</v>
      </c>
      <c r="L11" s="26">
        <v>0</v>
      </c>
      <c r="M11" s="26">
        <v>2469</v>
      </c>
      <c r="N11" s="26">
        <v>1573</v>
      </c>
      <c r="O11" s="26">
        <v>63.7100040502228</v>
      </c>
    </row>
    <row r="12" spans="2:15" x14ac:dyDescent="0.2">
      <c r="B12" s="24" t="s">
        <v>62</v>
      </c>
      <c r="C12" s="24" t="s">
        <v>63</v>
      </c>
      <c r="D12" s="25">
        <v>1506</v>
      </c>
      <c r="E12" s="25">
        <v>4571.2079999999996</v>
      </c>
      <c r="F12" s="25">
        <v>2808.99476</v>
      </c>
      <c r="G12" s="25">
        <v>61.449725324246899</v>
      </c>
      <c r="H12" s="25">
        <v>1506</v>
      </c>
      <c r="I12" s="25">
        <v>3971.2080000000001</v>
      </c>
      <c r="J12" s="25">
        <v>2258.99476</v>
      </c>
      <c r="K12" s="25">
        <v>56.884322352291797</v>
      </c>
      <c r="L12" s="26">
        <v>0</v>
      </c>
      <c r="M12" s="26">
        <v>600</v>
      </c>
      <c r="N12" s="26">
        <v>550</v>
      </c>
      <c r="O12" s="26">
        <v>91.6666666666667</v>
      </c>
    </row>
    <row r="13" spans="2:15" x14ac:dyDescent="0.2">
      <c r="B13" s="24" t="s">
        <v>64</v>
      </c>
      <c r="C13" s="24" t="s">
        <v>65</v>
      </c>
      <c r="D13" s="27">
        <v>3000</v>
      </c>
      <c r="E13" s="25">
        <v>2505.4499999999998</v>
      </c>
      <c r="F13" s="25">
        <v>237.358</v>
      </c>
      <c r="G13" s="25">
        <v>9.4736674050569807</v>
      </c>
      <c r="H13" s="27">
        <v>3000</v>
      </c>
      <c r="I13" s="25">
        <v>2505.4499999999998</v>
      </c>
      <c r="J13" s="25">
        <v>237.358</v>
      </c>
      <c r="K13" s="25">
        <v>9.4736674050569807</v>
      </c>
      <c r="L13" s="26"/>
      <c r="M13" s="26"/>
      <c r="N13" s="26"/>
      <c r="O13" s="26"/>
    </row>
    <row r="14" spans="2:15" x14ac:dyDescent="0.2">
      <c r="B14" s="24" t="s">
        <v>66</v>
      </c>
      <c r="C14" s="24" t="s">
        <v>67</v>
      </c>
      <c r="D14" s="27">
        <v>100</v>
      </c>
      <c r="E14" s="25">
        <v>815.2</v>
      </c>
      <c r="F14" s="25">
        <v>713.17899999999997</v>
      </c>
      <c r="G14" s="25">
        <v>87.485157016683004</v>
      </c>
      <c r="H14" s="27">
        <v>100</v>
      </c>
      <c r="I14" s="25">
        <v>815.2</v>
      </c>
      <c r="J14" s="25">
        <v>713.17899999999997</v>
      </c>
      <c r="K14" s="25">
        <v>87.485157016683004</v>
      </c>
      <c r="L14" s="26"/>
      <c r="M14" s="26"/>
      <c r="N14" s="26"/>
      <c r="O14" s="26"/>
    </row>
    <row r="15" spans="2:15" x14ac:dyDescent="0.2">
      <c r="B15" s="24" t="s">
        <v>68</v>
      </c>
      <c r="C15" s="24" t="s">
        <v>69</v>
      </c>
      <c r="D15" s="25">
        <v>2500</v>
      </c>
      <c r="E15" s="25">
        <v>3086.7</v>
      </c>
      <c r="F15" s="25">
        <v>1162.9027900000001</v>
      </c>
      <c r="G15" s="25">
        <v>37.674629539637799</v>
      </c>
      <c r="H15" s="25">
        <v>2500</v>
      </c>
      <c r="I15" s="25">
        <v>3086.7</v>
      </c>
      <c r="J15" s="25">
        <v>1162.9027900000001</v>
      </c>
      <c r="K15" s="25">
        <v>37.674629539637799</v>
      </c>
      <c r="L15" s="26"/>
      <c r="M15" s="26"/>
      <c r="N15" s="26"/>
      <c r="O15" s="26"/>
    </row>
    <row r="16" spans="2:15" x14ac:dyDescent="0.2">
      <c r="B16" s="24" t="s">
        <v>70</v>
      </c>
      <c r="C16" s="24" t="s">
        <v>71</v>
      </c>
      <c r="D16" s="25">
        <v>1180</v>
      </c>
      <c r="E16" s="25">
        <v>1718.3</v>
      </c>
      <c r="F16" s="25">
        <v>810.92619999999999</v>
      </c>
      <c r="G16" s="25">
        <v>47.193516848047501</v>
      </c>
      <c r="H16" s="25">
        <v>1180</v>
      </c>
      <c r="I16" s="25">
        <v>1718.3</v>
      </c>
      <c r="J16" s="25">
        <v>810.92619999999999</v>
      </c>
      <c r="K16" s="25">
        <v>47.193516848047501</v>
      </c>
      <c r="L16" s="26"/>
      <c r="M16" s="26"/>
      <c r="N16" s="26"/>
      <c r="O16" s="26"/>
    </row>
    <row r="17" spans="2:15" x14ac:dyDescent="0.2">
      <c r="B17" s="24" t="s">
        <v>72</v>
      </c>
      <c r="C17" s="24" t="s">
        <v>73</v>
      </c>
      <c r="D17" s="25">
        <v>551</v>
      </c>
      <c r="E17" s="25">
        <v>1561.82591</v>
      </c>
      <c r="F17" s="25">
        <v>1016.958</v>
      </c>
      <c r="G17" s="25">
        <v>65.113403068079506</v>
      </c>
      <c r="H17" s="25">
        <v>551</v>
      </c>
      <c r="I17" s="25">
        <v>1561.82591</v>
      </c>
      <c r="J17" s="25">
        <v>1016.958</v>
      </c>
      <c r="K17" s="25">
        <v>65.113403068079506</v>
      </c>
      <c r="L17" s="26"/>
      <c r="M17" s="26"/>
      <c r="N17" s="26"/>
      <c r="O17" s="26"/>
    </row>
    <row r="18" spans="2:15" x14ac:dyDescent="0.2">
      <c r="B18" s="24" t="s">
        <v>74</v>
      </c>
      <c r="C18" s="24" t="s">
        <v>75</v>
      </c>
      <c r="D18" s="25">
        <v>43047</v>
      </c>
      <c r="E18" s="25">
        <v>35226.07</v>
      </c>
      <c r="F18" s="25">
        <v>32839.687109999999</v>
      </c>
      <c r="G18" s="25">
        <v>93.225520502287097</v>
      </c>
      <c r="H18" s="25">
        <v>43047</v>
      </c>
      <c r="I18" s="25">
        <v>35226.07</v>
      </c>
      <c r="J18" s="25">
        <v>32839.687109999999</v>
      </c>
      <c r="K18" s="25">
        <v>93.225520502287097</v>
      </c>
      <c r="L18" s="26"/>
      <c r="M18" s="26"/>
      <c r="N18" s="26"/>
      <c r="O18" s="26"/>
    </row>
    <row r="19" spans="2:15" ht="12" thickBot="1" x14ac:dyDescent="0.25">
      <c r="B19" s="29" t="s">
        <v>76</v>
      </c>
      <c r="C19" s="29" t="s">
        <v>77</v>
      </c>
      <c r="D19" s="37">
        <v>2700</v>
      </c>
      <c r="E19" s="37">
        <v>2790.19794</v>
      </c>
      <c r="F19" s="37">
        <v>2345.2040000000002</v>
      </c>
      <c r="G19" s="37">
        <v>84.051527899844999</v>
      </c>
      <c r="H19" s="37">
        <v>2700</v>
      </c>
      <c r="I19" s="37">
        <v>2790.19794</v>
      </c>
      <c r="J19" s="37">
        <v>2345.2040000000002</v>
      </c>
      <c r="K19" s="37">
        <v>84.051527899844999</v>
      </c>
      <c r="L19" s="39"/>
      <c r="M19" s="39"/>
      <c r="N19" s="39"/>
      <c r="O19" s="39"/>
    </row>
    <row r="20" spans="2:15" ht="12" thickBot="1" x14ac:dyDescent="0.25">
      <c r="B20" s="40" t="s">
        <v>78</v>
      </c>
      <c r="C20" s="40" t="s">
        <v>11</v>
      </c>
      <c r="D20" s="41">
        <v>78707.05</v>
      </c>
      <c r="E20" s="41">
        <v>125553.06634999999</v>
      </c>
      <c r="F20" s="41">
        <v>94157.977410000007</v>
      </c>
      <c r="G20" s="41">
        <v>74.994566160191596</v>
      </c>
      <c r="H20" s="41">
        <v>78707.05</v>
      </c>
      <c r="I20" s="41">
        <v>121984.06634999999</v>
      </c>
      <c r="J20" s="41">
        <v>91534.977410000007</v>
      </c>
      <c r="K20" s="41">
        <v>75.038470309200306</v>
      </c>
      <c r="L20" s="42">
        <v>0</v>
      </c>
      <c r="M20" s="41">
        <v>3569</v>
      </c>
      <c r="N20" s="41">
        <v>2623</v>
      </c>
      <c r="O20" s="41">
        <v>73.493975903614498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9"/>
  <sheetViews>
    <sheetView showGridLines="0" workbookViewId="0">
      <selection activeCell="C13" sqref="C13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5" t="s">
        <v>155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2:15" ht="13.5" thickBot="1" x14ac:dyDescent="0.25">
      <c r="B3" s="80" t="s">
        <v>158</v>
      </c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3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52</v>
      </c>
      <c r="C6" s="30" t="s">
        <v>53</v>
      </c>
      <c r="D6" s="31">
        <v>0</v>
      </c>
      <c r="E6" s="31">
        <v>8</v>
      </c>
      <c r="F6" s="31">
        <v>7.9210000000000003</v>
      </c>
      <c r="G6" s="31">
        <v>99.012500000000003</v>
      </c>
      <c r="H6" s="31">
        <v>0</v>
      </c>
      <c r="I6" s="31">
        <v>8</v>
      </c>
      <c r="J6" s="31">
        <v>7.9210000000000003</v>
      </c>
      <c r="K6" s="31">
        <v>99.012500000000003</v>
      </c>
      <c r="L6" s="32"/>
      <c r="M6" s="32"/>
      <c r="N6" s="32"/>
      <c r="O6" s="32"/>
    </row>
    <row r="7" spans="2:15" x14ac:dyDescent="0.2">
      <c r="B7" s="24" t="s">
        <v>56</v>
      </c>
      <c r="C7" s="24" t="s">
        <v>57</v>
      </c>
      <c r="D7" s="25">
        <v>0</v>
      </c>
      <c r="E7" s="25">
        <v>-400</v>
      </c>
      <c r="F7" s="25">
        <v>0</v>
      </c>
      <c r="G7" s="25">
        <v>0</v>
      </c>
      <c r="H7" s="25">
        <v>0</v>
      </c>
      <c r="I7" s="25">
        <v>-400</v>
      </c>
      <c r="J7" s="25">
        <v>0</v>
      </c>
      <c r="K7" s="25">
        <v>0</v>
      </c>
      <c r="L7" s="26"/>
      <c r="M7" s="26"/>
      <c r="N7" s="26"/>
      <c r="O7" s="26"/>
    </row>
    <row r="8" spans="2:15" ht="12" thickBot="1" x14ac:dyDescent="0.25">
      <c r="B8" s="24" t="s">
        <v>76</v>
      </c>
      <c r="C8" s="24" t="s">
        <v>77</v>
      </c>
      <c r="D8" s="25">
        <v>250</v>
      </c>
      <c r="E8" s="25">
        <v>250</v>
      </c>
      <c r="F8" s="25">
        <v>0</v>
      </c>
      <c r="G8" s="25">
        <v>0</v>
      </c>
      <c r="H8" s="25">
        <v>250</v>
      </c>
      <c r="I8" s="25">
        <v>250</v>
      </c>
      <c r="J8" s="25">
        <v>0</v>
      </c>
      <c r="K8" s="25">
        <v>0</v>
      </c>
      <c r="L8" s="26"/>
      <c r="M8" s="26"/>
      <c r="N8" s="26"/>
      <c r="O8" s="26"/>
    </row>
    <row r="9" spans="2:15" ht="12" thickBot="1" x14ac:dyDescent="0.25">
      <c r="B9" s="40" t="s">
        <v>78</v>
      </c>
      <c r="C9" s="40" t="s">
        <v>11</v>
      </c>
      <c r="D9" s="41">
        <v>250</v>
      </c>
      <c r="E9" s="41">
        <v>-142</v>
      </c>
      <c r="F9" s="41">
        <v>7.9210000000000003</v>
      </c>
      <c r="G9" s="41">
        <v>-5.5781690140845104</v>
      </c>
      <c r="H9" s="41">
        <v>250</v>
      </c>
      <c r="I9" s="41">
        <v>-142</v>
      </c>
      <c r="J9" s="41">
        <v>7.9210000000000003</v>
      </c>
      <c r="K9" s="41">
        <v>-5.5781690140845104</v>
      </c>
      <c r="L9" s="42"/>
      <c r="M9" s="41"/>
      <c r="N9" s="41"/>
      <c r="O9" s="41"/>
    </row>
  </sheetData>
  <mergeCells count="2">
    <mergeCell ref="B2:O2"/>
    <mergeCell ref="B3:O3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9"/>
  <sheetViews>
    <sheetView showGridLines="0" workbookViewId="0">
      <selection activeCell="B6" sqref="B6:K9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5" t="s">
        <v>155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2:15" ht="13.5" thickBot="1" x14ac:dyDescent="0.25">
      <c r="B3" s="80" t="s">
        <v>94</v>
      </c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3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2000</v>
      </c>
      <c r="E6" s="31">
        <v>2000</v>
      </c>
      <c r="F6" s="31">
        <v>1866.8</v>
      </c>
      <c r="G6" s="31">
        <v>93.34</v>
      </c>
      <c r="H6" s="31">
        <v>2000</v>
      </c>
      <c r="I6" s="31">
        <v>2000</v>
      </c>
      <c r="J6" s="31">
        <v>1866.8</v>
      </c>
      <c r="K6" s="31">
        <v>93.34</v>
      </c>
      <c r="L6" s="32"/>
      <c r="M6" s="32"/>
      <c r="N6" s="32"/>
      <c r="O6" s="32"/>
    </row>
    <row r="7" spans="2:15" x14ac:dyDescent="0.2">
      <c r="B7" s="24" t="s">
        <v>54</v>
      </c>
      <c r="C7" s="24" t="s">
        <v>55</v>
      </c>
      <c r="D7" s="27">
        <v>0</v>
      </c>
      <c r="E7" s="25">
        <v>30.25</v>
      </c>
      <c r="F7" s="25">
        <v>30.25</v>
      </c>
      <c r="G7" s="25">
        <v>100</v>
      </c>
      <c r="H7" s="27">
        <v>0</v>
      </c>
      <c r="I7" s="25">
        <v>30.25</v>
      </c>
      <c r="J7" s="25">
        <v>30.25</v>
      </c>
      <c r="K7" s="25">
        <v>100</v>
      </c>
      <c r="L7" s="26"/>
      <c r="M7" s="26"/>
      <c r="N7" s="26"/>
      <c r="O7" s="26"/>
    </row>
    <row r="8" spans="2:15" ht="12" thickBot="1" x14ac:dyDescent="0.25">
      <c r="B8" s="24" t="s">
        <v>66</v>
      </c>
      <c r="C8" s="24" t="s">
        <v>67</v>
      </c>
      <c r="D8" s="27">
        <v>0</v>
      </c>
      <c r="E8" s="25">
        <v>10</v>
      </c>
      <c r="F8" s="25">
        <v>10</v>
      </c>
      <c r="G8" s="25">
        <v>100</v>
      </c>
      <c r="H8" s="27">
        <v>0</v>
      </c>
      <c r="I8" s="25">
        <v>10</v>
      </c>
      <c r="J8" s="25">
        <v>10</v>
      </c>
      <c r="K8" s="25">
        <v>100</v>
      </c>
      <c r="L8" s="26"/>
      <c r="M8" s="26"/>
      <c r="N8" s="26"/>
      <c r="O8" s="26"/>
    </row>
    <row r="9" spans="2:15" ht="12" thickBot="1" x14ac:dyDescent="0.25">
      <c r="B9" s="40" t="s">
        <v>78</v>
      </c>
      <c r="C9" s="40" t="s">
        <v>11</v>
      </c>
      <c r="D9" s="41">
        <v>2000</v>
      </c>
      <c r="E9" s="41">
        <v>2040.25</v>
      </c>
      <c r="F9" s="41">
        <v>1907.05</v>
      </c>
      <c r="G9" s="41">
        <v>93.471388310256103</v>
      </c>
      <c r="H9" s="41">
        <v>2000</v>
      </c>
      <c r="I9" s="41">
        <v>2040.25</v>
      </c>
      <c r="J9" s="41">
        <v>1907.05</v>
      </c>
      <c r="K9" s="41">
        <v>93.471388310256103</v>
      </c>
      <c r="L9" s="43"/>
      <c r="M9" s="43"/>
      <c r="N9" s="43"/>
      <c r="O9" s="43"/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5" t="s">
        <v>155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2:15" ht="13.5" thickBot="1" x14ac:dyDescent="0.25">
      <c r="B3" s="80" t="s">
        <v>95</v>
      </c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3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294078</v>
      </c>
      <c r="E6" s="31">
        <v>1331782</v>
      </c>
      <c r="F6" s="31">
        <v>643072.26063000003</v>
      </c>
      <c r="G6" s="31">
        <v>48.2866010075223</v>
      </c>
      <c r="H6" s="31">
        <v>294078</v>
      </c>
      <c r="I6" s="31">
        <v>1331782</v>
      </c>
      <c r="J6" s="31">
        <v>643072.26063000003</v>
      </c>
      <c r="K6" s="31">
        <v>48.2866010075223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257087</v>
      </c>
      <c r="E7" s="25">
        <v>423780.90811999998</v>
      </c>
      <c r="F7" s="25">
        <v>350938.61914000002</v>
      </c>
      <c r="G7" s="25">
        <v>82.811333029808495</v>
      </c>
      <c r="H7" s="25">
        <v>257087</v>
      </c>
      <c r="I7" s="25">
        <v>274892.80897000001</v>
      </c>
      <c r="J7" s="25">
        <v>239745.24155000001</v>
      </c>
      <c r="K7" s="25">
        <v>87.2140826267173</v>
      </c>
      <c r="L7" s="27">
        <v>0</v>
      </c>
      <c r="M7" s="25">
        <v>148888.09914999999</v>
      </c>
      <c r="N7" s="25">
        <v>111193.37759</v>
      </c>
      <c r="O7" s="25">
        <v>74.682515409090001</v>
      </c>
    </row>
    <row r="8" spans="2:15" x14ac:dyDescent="0.2">
      <c r="B8" s="24" t="s">
        <v>54</v>
      </c>
      <c r="C8" s="24" t="s">
        <v>55</v>
      </c>
      <c r="D8" s="25">
        <v>664763</v>
      </c>
      <c r="E8" s="25">
        <v>634086.95524000004</v>
      </c>
      <c r="F8" s="25">
        <v>577575.48566000001</v>
      </c>
      <c r="G8" s="25">
        <v>91.087741340048495</v>
      </c>
      <c r="H8" s="25">
        <v>102763</v>
      </c>
      <c r="I8" s="25">
        <v>285059.527</v>
      </c>
      <c r="J8" s="25">
        <v>261633.35358</v>
      </c>
      <c r="K8" s="25">
        <v>91.782006492980699</v>
      </c>
      <c r="L8" s="25">
        <v>562000</v>
      </c>
      <c r="M8" s="25">
        <v>349027.42823999998</v>
      </c>
      <c r="N8" s="25">
        <v>315942.13208000001</v>
      </c>
      <c r="O8" s="25">
        <v>90.520717432771605</v>
      </c>
    </row>
    <row r="9" spans="2:15" x14ac:dyDescent="0.2">
      <c r="B9" s="24" t="s">
        <v>56</v>
      </c>
      <c r="C9" s="24" t="s">
        <v>57</v>
      </c>
      <c r="D9" s="25">
        <v>411931.37</v>
      </c>
      <c r="E9" s="25">
        <v>421360.69689999998</v>
      </c>
      <c r="F9" s="25">
        <v>338645.65257999999</v>
      </c>
      <c r="G9" s="25">
        <v>80.369539701129199</v>
      </c>
      <c r="H9" s="25">
        <v>375521.37</v>
      </c>
      <c r="I9" s="25">
        <v>170586.39394000001</v>
      </c>
      <c r="J9" s="25">
        <v>143896.17806000001</v>
      </c>
      <c r="K9" s="25">
        <v>84.353842493799505</v>
      </c>
      <c r="L9" s="25">
        <v>36410</v>
      </c>
      <c r="M9" s="25">
        <v>250774.30296</v>
      </c>
      <c r="N9" s="25">
        <v>194749.47451999999</v>
      </c>
      <c r="O9" s="25">
        <v>77.659262620326601</v>
      </c>
    </row>
    <row r="10" spans="2:15" x14ac:dyDescent="0.2">
      <c r="B10" s="24" t="s">
        <v>58</v>
      </c>
      <c r="C10" s="24" t="s">
        <v>59</v>
      </c>
      <c r="D10" s="25">
        <v>335817.09100000001</v>
      </c>
      <c r="E10" s="25">
        <v>369949.24066000001</v>
      </c>
      <c r="F10" s="25">
        <v>244001.07737000001</v>
      </c>
      <c r="G10" s="25">
        <v>65.955285361498497</v>
      </c>
      <c r="H10" s="25">
        <v>47817.091</v>
      </c>
      <c r="I10" s="25">
        <v>65091.291680000002</v>
      </c>
      <c r="J10" s="25">
        <v>42804.242429999998</v>
      </c>
      <c r="K10" s="25">
        <v>65.760321120116998</v>
      </c>
      <c r="L10" s="25">
        <v>288000</v>
      </c>
      <c r="M10" s="25">
        <v>304857.94897999999</v>
      </c>
      <c r="N10" s="25">
        <v>201196.83494</v>
      </c>
      <c r="O10" s="25">
        <v>65.996912861602794</v>
      </c>
    </row>
    <row r="11" spans="2:15" x14ac:dyDescent="0.2">
      <c r="B11" s="24" t="s">
        <v>60</v>
      </c>
      <c r="C11" s="24" t="s">
        <v>61</v>
      </c>
      <c r="D11" s="25">
        <v>415140</v>
      </c>
      <c r="E11" s="25">
        <v>827938.00580000004</v>
      </c>
      <c r="F11" s="25">
        <v>514154.75215000001</v>
      </c>
      <c r="G11" s="25">
        <v>62.100634171660602</v>
      </c>
      <c r="H11" s="25">
        <v>211053</v>
      </c>
      <c r="I11" s="25">
        <v>338761.44079999998</v>
      </c>
      <c r="J11" s="25">
        <v>229188.79863999999</v>
      </c>
      <c r="K11" s="25">
        <v>67.654924981651007</v>
      </c>
      <c r="L11" s="25">
        <v>204087</v>
      </c>
      <c r="M11" s="25">
        <v>489176.565</v>
      </c>
      <c r="N11" s="25">
        <v>284965.95351000002</v>
      </c>
      <c r="O11" s="25">
        <v>58.254212057358103</v>
      </c>
    </row>
    <row r="12" spans="2:15" x14ac:dyDescent="0.2">
      <c r="B12" s="24" t="s">
        <v>62</v>
      </c>
      <c r="C12" s="24" t="s">
        <v>63</v>
      </c>
      <c r="D12" s="25">
        <v>426416.31</v>
      </c>
      <c r="E12" s="25">
        <v>573983.53232999996</v>
      </c>
      <c r="F12" s="25">
        <v>453813.00972999999</v>
      </c>
      <c r="G12" s="25">
        <v>79.063768238753198</v>
      </c>
      <c r="H12" s="25">
        <v>396857.11</v>
      </c>
      <c r="I12" s="25">
        <v>443057.59399999998</v>
      </c>
      <c r="J12" s="25">
        <v>402199.48346999998</v>
      </c>
      <c r="K12" s="25">
        <v>90.778149142840306</v>
      </c>
      <c r="L12" s="25">
        <v>29559.200000000001</v>
      </c>
      <c r="M12" s="25">
        <v>130925.93833</v>
      </c>
      <c r="N12" s="25">
        <v>51613.526259999999</v>
      </c>
      <c r="O12" s="25">
        <v>39.421925798925798</v>
      </c>
    </row>
    <row r="13" spans="2:15" x14ac:dyDescent="0.2">
      <c r="B13" s="24" t="s">
        <v>64</v>
      </c>
      <c r="C13" s="24" t="s">
        <v>65</v>
      </c>
      <c r="D13" s="25">
        <v>128173.98699999999</v>
      </c>
      <c r="E13" s="25">
        <v>623579.15475999995</v>
      </c>
      <c r="F13" s="25">
        <v>364043.06903000001</v>
      </c>
      <c r="G13" s="25">
        <v>58.379608466885202</v>
      </c>
      <c r="H13" s="25">
        <v>52773.987000000001</v>
      </c>
      <c r="I13" s="25">
        <v>270144.52875</v>
      </c>
      <c r="J13" s="25">
        <v>112132.17263</v>
      </c>
      <c r="K13" s="25">
        <v>41.508215305656101</v>
      </c>
      <c r="L13" s="25">
        <v>75400</v>
      </c>
      <c r="M13" s="25">
        <v>353434.62601000001</v>
      </c>
      <c r="N13" s="25">
        <v>251910.8964</v>
      </c>
      <c r="O13" s="25">
        <v>71.275103756492896</v>
      </c>
    </row>
    <row r="14" spans="2:15" x14ac:dyDescent="0.2">
      <c r="B14" s="24" t="s">
        <v>66</v>
      </c>
      <c r="C14" s="24" t="s">
        <v>67</v>
      </c>
      <c r="D14" s="25">
        <v>139646.85</v>
      </c>
      <c r="E14" s="25">
        <v>192099.75508999999</v>
      </c>
      <c r="F14" s="25">
        <v>129504.84176</v>
      </c>
      <c r="G14" s="25">
        <v>67.415412216078096</v>
      </c>
      <c r="H14" s="25">
        <v>110846.85</v>
      </c>
      <c r="I14" s="25">
        <v>126681.29525</v>
      </c>
      <c r="J14" s="25">
        <v>79182.446849999993</v>
      </c>
      <c r="K14" s="25">
        <v>62.505239383396699</v>
      </c>
      <c r="L14" s="27">
        <v>28800</v>
      </c>
      <c r="M14" s="25">
        <v>65418.459840000003</v>
      </c>
      <c r="N14" s="25">
        <v>50322.394910000003</v>
      </c>
      <c r="O14" s="25">
        <v>76.923845399415001</v>
      </c>
    </row>
    <row r="15" spans="2:15" x14ac:dyDescent="0.2">
      <c r="B15" s="24" t="s">
        <v>68</v>
      </c>
      <c r="C15" s="24" t="s">
        <v>69</v>
      </c>
      <c r="D15" s="25">
        <v>139411.73699999999</v>
      </c>
      <c r="E15" s="25">
        <v>251894.20949000001</v>
      </c>
      <c r="F15" s="25">
        <v>183361.55572</v>
      </c>
      <c r="G15" s="25">
        <v>72.793080909340802</v>
      </c>
      <c r="H15" s="25">
        <v>23628.12</v>
      </c>
      <c r="I15" s="25">
        <v>51426.712789999998</v>
      </c>
      <c r="J15" s="25">
        <v>43009.793989999998</v>
      </c>
      <c r="K15" s="25">
        <v>83.633177499852394</v>
      </c>
      <c r="L15" s="25">
        <v>115783.617</v>
      </c>
      <c r="M15" s="25">
        <v>200467.49669999999</v>
      </c>
      <c r="N15" s="25">
        <v>140351.76173</v>
      </c>
      <c r="O15" s="25">
        <v>70.012228436232107</v>
      </c>
    </row>
    <row r="16" spans="2:15" x14ac:dyDescent="0.2">
      <c r="B16" s="24" t="s">
        <v>70</v>
      </c>
      <c r="C16" s="24" t="s">
        <v>71</v>
      </c>
      <c r="D16" s="25">
        <v>379628.5</v>
      </c>
      <c r="E16" s="25">
        <v>455383.02399999998</v>
      </c>
      <c r="F16" s="25">
        <v>271475.81523000001</v>
      </c>
      <c r="G16" s="25">
        <v>59.614829917331299</v>
      </c>
      <c r="H16" s="25">
        <v>178233.5</v>
      </c>
      <c r="I16" s="25">
        <v>188272.5</v>
      </c>
      <c r="J16" s="25">
        <v>122207.65309000001</v>
      </c>
      <c r="K16" s="25">
        <v>64.909985839673894</v>
      </c>
      <c r="L16" s="25">
        <v>201395</v>
      </c>
      <c r="M16" s="25">
        <v>267110.52399999998</v>
      </c>
      <c r="N16" s="25">
        <v>149268.16214</v>
      </c>
      <c r="O16" s="25">
        <v>55.882546260139101</v>
      </c>
    </row>
    <row r="17" spans="2:15" x14ac:dyDescent="0.2">
      <c r="B17" s="24" t="s">
        <v>72</v>
      </c>
      <c r="C17" s="24" t="s">
        <v>73</v>
      </c>
      <c r="D17" s="25">
        <v>441307.67881999997</v>
      </c>
      <c r="E17" s="25">
        <v>485534.05236999999</v>
      </c>
      <c r="F17" s="25">
        <v>376567.11862999998</v>
      </c>
      <c r="G17" s="25">
        <v>77.557303507733806</v>
      </c>
      <c r="H17" s="25">
        <v>163668.67882</v>
      </c>
      <c r="I17" s="25">
        <v>176772.01082</v>
      </c>
      <c r="J17" s="25">
        <v>124247.97684</v>
      </c>
      <c r="K17" s="25">
        <v>70.287132144758402</v>
      </c>
      <c r="L17" s="25">
        <v>277639</v>
      </c>
      <c r="M17" s="25">
        <v>308762.04155000002</v>
      </c>
      <c r="N17" s="25">
        <v>252319.14178999999</v>
      </c>
      <c r="O17" s="25">
        <v>81.719611816059398</v>
      </c>
    </row>
    <row r="18" spans="2:15" x14ac:dyDescent="0.2">
      <c r="B18" s="24" t="s">
        <v>74</v>
      </c>
      <c r="C18" s="24" t="s">
        <v>75</v>
      </c>
      <c r="D18" s="25">
        <v>275294.2</v>
      </c>
      <c r="E18" s="25">
        <v>644230.054</v>
      </c>
      <c r="F18" s="25">
        <v>173806.58957000001</v>
      </c>
      <c r="G18" s="25">
        <v>26.9789632586747</v>
      </c>
      <c r="H18" s="25">
        <v>20780</v>
      </c>
      <c r="I18" s="25">
        <v>55818.637000000002</v>
      </c>
      <c r="J18" s="25">
        <v>39594.70564</v>
      </c>
      <c r="K18" s="25">
        <v>70.934561945681295</v>
      </c>
      <c r="L18" s="25">
        <v>254514.2</v>
      </c>
      <c r="M18" s="25">
        <v>588411.41700000002</v>
      </c>
      <c r="N18" s="25">
        <v>134211.88393000001</v>
      </c>
      <c r="O18" s="25">
        <v>22.8091909933148</v>
      </c>
    </row>
    <row r="19" spans="2:15" ht="12" thickBot="1" x14ac:dyDescent="0.25">
      <c r="B19" s="29" t="s">
        <v>76</v>
      </c>
      <c r="C19" s="29" t="s">
        <v>77</v>
      </c>
      <c r="D19" s="37">
        <v>1060078</v>
      </c>
      <c r="E19" s="37">
        <v>1147458.46206</v>
      </c>
      <c r="F19" s="37">
        <v>758380.04480000003</v>
      </c>
      <c r="G19" s="37">
        <v>66.092156698945004</v>
      </c>
      <c r="H19" s="37">
        <v>394221</v>
      </c>
      <c r="I19" s="37">
        <v>477637.37005999999</v>
      </c>
      <c r="J19" s="37">
        <v>388520.18303999997</v>
      </c>
      <c r="K19" s="37">
        <v>81.342082381701999</v>
      </c>
      <c r="L19" s="37">
        <v>665857</v>
      </c>
      <c r="M19" s="37">
        <v>669821.09199999995</v>
      </c>
      <c r="N19" s="37">
        <v>369859.86176</v>
      </c>
      <c r="O19" s="37">
        <v>55.217709053569202</v>
      </c>
    </row>
    <row r="20" spans="2:15" ht="12" thickBot="1" x14ac:dyDescent="0.25">
      <c r="B20" s="40" t="s">
        <v>78</v>
      </c>
      <c r="C20" s="40" t="s">
        <v>11</v>
      </c>
      <c r="D20" s="41">
        <v>5368773.72382</v>
      </c>
      <c r="E20" s="41">
        <v>8383060.0508199995</v>
      </c>
      <c r="F20" s="41">
        <v>5379339.892</v>
      </c>
      <c r="G20" s="41">
        <v>64.169168053064496</v>
      </c>
      <c r="H20" s="41">
        <v>2629328.70682</v>
      </c>
      <c r="I20" s="41">
        <v>4255984.11106</v>
      </c>
      <c r="J20" s="41">
        <v>2871434.4904399998</v>
      </c>
      <c r="K20" s="41">
        <v>67.468167537985394</v>
      </c>
      <c r="L20" s="41">
        <v>2739445.017</v>
      </c>
      <c r="M20" s="41">
        <v>4127075.93976</v>
      </c>
      <c r="N20" s="41">
        <v>2507905.4015600001</v>
      </c>
      <c r="O20" s="41">
        <v>60.767125155100501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7"/>
  <sheetViews>
    <sheetView showGridLines="0" workbookViewId="0">
      <selection activeCell="D16" sqref="D1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5" t="s">
        <v>155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2:15" ht="13.5" thickBot="1" x14ac:dyDescent="0.25">
      <c r="B3" s="80" t="s">
        <v>96</v>
      </c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3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ht="12" thickBot="1" x14ac:dyDescent="0.25">
      <c r="B6" s="44" t="s">
        <v>74</v>
      </c>
      <c r="C6" s="44" t="s">
        <v>75</v>
      </c>
      <c r="D6" s="46">
        <v>0</v>
      </c>
      <c r="E6" s="45">
        <v>22</v>
      </c>
      <c r="F6" s="45">
        <v>21.489000000000001</v>
      </c>
      <c r="G6" s="93">
        <v>97.677272727272694</v>
      </c>
      <c r="H6" s="46">
        <v>0</v>
      </c>
      <c r="I6" s="45">
        <v>22</v>
      </c>
      <c r="J6" s="45">
        <v>21.489000000000001</v>
      </c>
      <c r="K6" s="93">
        <v>97.677272727272694</v>
      </c>
      <c r="L6" s="47"/>
      <c r="M6" s="47"/>
      <c r="N6" s="47"/>
      <c r="O6" s="47"/>
    </row>
    <row r="7" spans="2:15" ht="12" thickBot="1" x14ac:dyDescent="0.25">
      <c r="B7" s="40" t="s">
        <v>78</v>
      </c>
      <c r="C7" s="40" t="s">
        <v>11</v>
      </c>
      <c r="D7" s="41">
        <v>0</v>
      </c>
      <c r="E7" s="42">
        <v>22</v>
      </c>
      <c r="F7" s="42">
        <v>21.489000000000001</v>
      </c>
      <c r="G7" s="94">
        <v>97.677272727272694</v>
      </c>
      <c r="H7" s="41">
        <v>0</v>
      </c>
      <c r="I7" s="42">
        <v>22</v>
      </c>
      <c r="J7" s="42">
        <v>21.489000000000001</v>
      </c>
      <c r="K7" s="94">
        <v>97.677272727272694</v>
      </c>
      <c r="L7" s="43"/>
      <c r="M7" s="43"/>
      <c r="N7" s="43"/>
      <c r="O7" s="43"/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5" t="s">
        <v>155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2:15" ht="13.5" thickBot="1" x14ac:dyDescent="0.25">
      <c r="B3" s="80" t="s">
        <v>97</v>
      </c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3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3100</v>
      </c>
      <c r="E6" s="31">
        <v>23427.1</v>
      </c>
      <c r="F6" s="31">
        <v>8944.5711599999995</v>
      </c>
      <c r="G6" s="31">
        <v>38.180445552373101</v>
      </c>
      <c r="H6" s="31">
        <v>3100</v>
      </c>
      <c r="I6" s="31">
        <v>23427.1</v>
      </c>
      <c r="J6" s="31">
        <v>8944.5711599999995</v>
      </c>
      <c r="K6" s="31">
        <v>38.180445552373101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17523.099999999999</v>
      </c>
      <c r="E7" s="25">
        <v>20505.922999999999</v>
      </c>
      <c r="F7" s="25">
        <v>20426.59389</v>
      </c>
      <c r="G7" s="25">
        <v>99.613140505794306</v>
      </c>
      <c r="H7" s="25">
        <v>17523.099999999999</v>
      </c>
      <c r="I7" s="25">
        <v>20505.922999999999</v>
      </c>
      <c r="J7" s="25">
        <v>20426.59389</v>
      </c>
      <c r="K7" s="25">
        <v>99.613140505794306</v>
      </c>
      <c r="L7" s="26"/>
      <c r="M7" s="26"/>
      <c r="N7" s="26"/>
      <c r="O7" s="26"/>
    </row>
    <row r="8" spans="2:15" x14ac:dyDescent="0.2">
      <c r="B8" s="24" t="s">
        <v>54</v>
      </c>
      <c r="C8" s="24" t="s">
        <v>55</v>
      </c>
      <c r="D8" s="25">
        <v>56713.930699999997</v>
      </c>
      <c r="E8" s="25">
        <v>22110.308489999999</v>
      </c>
      <c r="F8" s="25">
        <v>21409.375179999999</v>
      </c>
      <c r="G8" s="25">
        <v>96.8298347790262</v>
      </c>
      <c r="H8" s="25">
        <v>10905.870699999999</v>
      </c>
      <c r="I8" s="25">
        <v>10490.308489999999</v>
      </c>
      <c r="J8" s="25">
        <v>9789.3751799999991</v>
      </c>
      <c r="K8" s="25">
        <v>93.318277430371396</v>
      </c>
      <c r="L8" s="27">
        <v>45808.06</v>
      </c>
      <c r="M8" s="25">
        <v>11620</v>
      </c>
      <c r="N8" s="25">
        <v>11620</v>
      </c>
      <c r="O8" s="25">
        <v>100</v>
      </c>
    </row>
    <row r="9" spans="2:15" x14ac:dyDescent="0.2">
      <c r="B9" s="24" t="s">
        <v>56</v>
      </c>
      <c r="C9" s="24" t="s">
        <v>57</v>
      </c>
      <c r="D9" s="25">
        <v>6330</v>
      </c>
      <c r="E9" s="25">
        <v>6050.5</v>
      </c>
      <c r="F9" s="25">
        <v>4814.1321600000001</v>
      </c>
      <c r="G9" s="25">
        <v>79.565856706057303</v>
      </c>
      <c r="H9" s="25">
        <v>6030</v>
      </c>
      <c r="I9" s="25">
        <v>5750.5</v>
      </c>
      <c r="J9" s="25">
        <v>4814.1321600000001</v>
      </c>
      <c r="K9" s="25">
        <v>83.716757847143697</v>
      </c>
      <c r="L9" s="25">
        <v>300</v>
      </c>
      <c r="M9" s="25">
        <v>300</v>
      </c>
      <c r="N9" s="27">
        <v>0</v>
      </c>
      <c r="O9" s="27">
        <v>0</v>
      </c>
    </row>
    <row r="10" spans="2:15" x14ac:dyDescent="0.2">
      <c r="B10" s="24" t="s">
        <v>58</v>
      </c>
      <c r="C10" s="24" t="s">
        <v>59</v>
      </c>
      <c r="D10" s="25">
        <v>319</v>
      </c>
      <c r="E10" s="25">
        <v>655.5</v>
      </c>
      <c r="F10" s="25">
        <v>512.22140000000002</v>
      </c>
      <c r="G10" s="25">
        <v>78.1420900076278</v>
      </c>
      <c r="H10" s="25">
        <v>219</v>
      </c>
      <c r="I10" s="25">
        <v>555.5</v>
      </c>
      <c r="J10" s="25">
        <v>512.22140000000002</v>
      </c>
      <c r="K10" s="25">
        <v>92.209072907290704</v>
      </c>
      <c r="L10" s="25">
        <v>100</v>
      </c>
      <c r="M10" s="25">
        <v>100</v>
      </c>
      <c r="N10" s="27">
        <v>0</v>
      </c>
      <c r="O10" s="27">
        <v>0</v>
      </c>
    </row>
    <row r="11" spans="2:15" x14ac:dyDescent="0.2">
      <c r="B11" s="24" t="s">
        <v>60</v>
      </c>
      <c r="C11" s="24" t="s">
        <v>61</v>
      </c>
      <c r="D11" s="25">
        <v>13422.51899</v>
      </c>
      <c r="E11" s="25">
        <v>18631.761180000001</v>
      </c>
      <c r="F11" s="25">
        <v>16232.495999999999</v>
      </c>
      <c r="G11" s="25">
        <v>87.122713967719505</v>
      </c>
      <c r="H11" s="25">
        <v>12522.51899</v>
      </c>
      <c r="I11" s="25">
        <v>16694.751179999999</v>
      </c>
      <c r="J11" s="25">
        <v>14549.075999999999</v>
      </c>
      <c r="K11" s="25">
        <v>87.147606113647996</v>
      </c>
      <c r="L11" s="25">
        <v>900</v>
      </c>
      <c r="M11" s="25">
        <v>1937.01</v>
      </c>
      <c r="N11" s="25">
        <v>1683.42</v>
      </c>
      <c r="O11" s="25">
        <v>86.908172905663903</v>
      </c>
    </row>
    <row r="12" spans="2:15" x14ac:dyDescent="0.2">
      <c r="B12" s="24" t="s">
        <v>62</v>
      </c>
      <c r="C12" s="24" t="s">
        <v>63</v>
      </c>
      <c r="D12" s="25">
        <v>10389.27</v>
      </c>
      <c r="E12" s="25">
        <v>30054.48992</v>
      </c>
      <c r="F12" s="25">
        <v>29514.840069999998</v>
      </c>
      <c r="G12" s="25">
        <v>98.204428518213206</v>
      </c>
      <c r="H12" s="25">
        <v>10389.27</v>
      </c>
      <c r="I12" s="25">
        <v>26948.46992</v>
      </c>
      <c r="J12" s="25">
        <v>26408.820070000002</v>
      </c>
      <c r="K12" s="25">
        <v>97.997474989852805</v>
      </c>
      <c r="L12" s="27">
        <v>0</v>
      </c>
      <c r="M12" s="25">
        <v>3106.02</v>
      </c>
      <c r="N12" s="27">
        <v>3106.02</v>
      </c>
      <c r="O12" s="27">
        <v>100</v>
      </c>
    </row>
    <row r="13" spans="2:15" x14ac:dyDescent="0.2">
      <c r="B13" s="24" t="s">
        <v>64</v>
      </c>
      <c r="C13" s="24" t="s">
        <v>65</v>
      </c>
      <c r="D13" s="25">
        <v>2785</v>
      </c>
      <c r="E13" s="25">
        <v>4424.7759900000001</v>
      </c>
      <c r="F13" s="25">
        <v>4265.5129699999998</v>
      </c>
      <c r="G13" s="25">
        <v>96.400653493873307</v>
      </c>
      <c r="H13" s="25">
        <v>2785</v>
      </c>
      <c r="I13" s="25">
        <v>4424.7759900000001</v>
      </c>
      <c r="J13" s="25">
        <v>4265.5129699999998</v>
      </c>
      <c r="K13" s="25">
        <v>96.400653493873307</v>
      </c>
      <c r="L13" s="27"/>
      <c r="M13" s="25"/>
      <c r="N13" s="25"/>
      <c r="O13" s="25"/>
    </row>
    <row r="14" spans="2:15" x14ac:dyDescent="0.2">
      <c r="B14" s="24" t="s">
        <v>66</v>
      </c>
      <c r="C14" s="24" t="s">
        <v>67</v>
      </c>
      <c r="D14" s="25">
        <v>3760</v>
      </c>
      <c r="E14" s="25">
        <v>7560.3027599999996</v>
      </c>
      <c r="F14" s="25">
        <v>4025.1587599999998</v>
      </c>
      <c r="G14" s="25">
        <v>53.240708577125801</v>
      </c>
      <c r="H14" s="25">
        <v>3760</v>
      </c>
      <c r="I14" s="25">
        <v>6480.3027599999996</v>
      </c>
      <c r="J14" s="25">
        <v>3030.5387599999999</v>
      </c>
      <c r="K14" s="25">
        <v>46.765388473917497</v>
      </c>
      <c r="L14" s="27">
        <v>0</v>
      </c>
      <c r="M14" s="25">
        <v>1080</v>
      </c>
      <c r="N14" s="25">
        <v>994.62</v>
      </c>
      <c r="O14" s="25">
        <v>92.094444444444406</v>
      </c>
    </row>
    <row r="15" spans="2:15" x14ac:dyDescent="0.2">
      <c r="B15" s="24" t="s">
        <v>68</v>
      </c>
      <c r="C15" s="24" t="s">
        <v>69</v>
      </c>
      <c r="D15" s="25">
        <v>10925</v>
      </c>
      <c r="E15" s="25">
        <v>11147.9</v>
      </c>
      <c r="F15" s="25">
        <v>9768.72451</v>
      </c>
      <c r="G15" s="25">
        <v>87.628383013841201</v>
      </c>
      <c r="H15" s="25">
        <v>10925</v>
      </c>
      <c r="I15" s="25">
        <v>11147.9</v>
      </c>
      <c r="J15" s="25">
        <v>9768.72451</v>
      </c>
      <c r="K15" s="25">
        <v>87.628383013841201</v>
      </c>
      <c r="L15" s="26"/>
      <c r="M15" s="26"/>
      <c r="N15" s="26"/>
      <c r="O15" s="26"/>
    </row>
    <row r="16" spans="2:15" x14ac:dyDescent="0.2">
      <c r="B16" s="24" t="s">
        <v>70</v>
      </c>
      <c r="C16" s="24" t="s">
        <v>71</v>
      </c>
      <c r="D16" s="25">
        <v>14214</v>
      </c>
      <c r="E16" s="25">
        <v>15074.8</v>
      </c>
      <c r="F16" s="25">
        <v>14405.606330000001</v>
      </c>
      <c r="G16" s="25">
        <v>95.560845450685903</v>
      </c>
      <c r="H16" s="25">
        <v>14214</v>
      </c>
      <c r="I16" s="25">
        <v>15074.8</v>
      </c>
      <c r="J16" s="25">
        <v>14405.606330000001</v>
      </c>
      <c r="K16" s="25">
        <v>95.560845450685903</v>
      </c>
      <c r="L16" s="26"/>
      <c r="M16" s="26"/>
      <c r="N16" s="26"/>
      <c r="O16" s="26"/>
    </row>
    <row r="17" spans="2:15" x14ac:dyDescent="0.2">
      <c r="B17" s="24" t="s">
        <v>72</v>
      </c>
      <c r="C17" s="24" t="s">
        <v>73</v>
      </c>
      <c r="D17" s="25">
        <v>29764.075499999999</v>
      </c>
      <c r="E17" s="25">
        <v>38225.685740000001</v>
      </c>
      <c r="F17" s="25">
        <v>23218.58265</v>
      </c>
      <c r="G17" s="25">
        <v>60.740787772719202</v>
      </c>
      <c r="H17" s="25">
        <v>28264.075499999999</v>
      </c>
      <c r="I17" s="25">
        <v>36565.685740000001</v>
      </c>
      <c r="J17" s="25">
        <v>22812.04322</v>
      </c>
      <c r="K17" s="25">
        <v>62.386477262329599</v>
      </c>
      <c r="L17" s="26">
        <v>1500</v>
      </c>
      <c r="M17" s="26">
        <v>1660</v>
      </c>
      <c r="N17" s="26">
        <v>406.53942999999998</v>
      </c>
      <c r="O17" s="26">
        <v>24.4903271084337</v>
      </c>
    </row>
    <row r="18" spans="2:15" x14ac:dyDescent="0.2">
      <c r="B18" s="24" t="s">
        <v>74</v>
      </c>
      <c r="C18" s="24" t="s">
        <v>75</v>
      </c>
      <c r="D18" s="25">
        <v>40903.364999999998</v>
      </c>
      <c r="E18" s="25">
        <v>49409.994169999998</v>
      </c>
      <c r="F18" s="25">
        <v>41217.607409999997</v>
      </c>
      <c r="G18" s="25">
        <v>83.419575538071797</v>
      </c>
      <c r="H18" s="25">
        <v>40903.364999999998</v>
      </c>
      <c r="I18" s="25">
        <v>45409.994169999998</v>
      </c>
      <c r="J18" s="25">
        <v>41217.607409999997</v>
      </c>
      <c r="K18" s="25">
        <v>90.767700290149605</v>
      </c>
      <c r="L18" s="26">
        <v>0</v>
      </c>
      <c r="M18" s="26">
        <v>4000</v>
      </c>
      <c r="N18" s="26">
        <v>0</v>
      </c>
      <c r="O18" s="26">
        <v>0</v>
      </c>
    </row>
    <row r="19" spans="2:15" ht="12" thickBot="1" x14ac:dyDescent="0.25">
      <c r="B19" s="29" t="s">
        <v>76</v>
      </c>
      <c r="C19" s="29" t="s">
        <v>77</v>
      </c>
      <c r="D19" s="37">
        <v>17454.154999999999</v>
      </c>
      <c r="E19" s="37">
        <v>28968.305</v>
      </c>
      <c r="F19" s="37">
        <v>27176.278030000001</v>
      </c>
      <c r="G19" s="37">
        <v>93.813835604119703</v>
      </c>
      <c r="H19" s="37">
        <v>13437.155000000001</v>
      </c>
      <c r="I19" s="37">
        <v>15981.594999999999</v>
      </c>
      <c r="J19" s="37">
        <v>15842.961730000001</v>
      </c>
      <c r="K19" s="37">
        <v>99.132544217269896</v>
      </c>
      <c r="L19" s="37">
        <v>4017</v>
      </c>
      <c r="M19" s="37">
        <v>12986.71</v>
      </c>
      <c r="N19" s="37">
        <v>11333.3163</v>
      </c>
      <c r="O19" s="37">
        <v>87.268571485772796</v>
      </c>
    </row>
    <row r="20" spans="2:15" ht="12" thickBot="1" x14ac:dyDescent="0.25">
      <c r="B20" s="40" t="s">
        <v>78</v>
      </c>
      <c r="C20" s="40" t="s">
        <v>11</v>
      </c>
      <c r="D20" s="41">
        <v>227603.41519</v>
      </c>
      <c r="E20" s="41">
        <v>276247.34625</v>
      </c>
      <c r="F20" s="41">
        <v>225931.70052000001</v>
      </c>
      <c r="G20" s="41">
        <v>81.786016621327093</v>
      </c>
      <c r="H20" s="41">
        <v>174978.35519</v>
      </c>
      <c r="I20" s="41">
        <v>239457.60625000001</v>
      </c>
      <c r="J20" s="41">
        <v>196787.78479000001</v>
      </c>
      <c r="K20" s="41">
        <v>82.180636427371795</v>
      </c>
      <c r="L20" s="41">
        <v>52625.06</v>
      </c>
      <c r="M20" s="41">
        <v>36789.74</v>
      </c>
      <c r="N20" s="41">
        <v>29143.915730000001</v>
      </c>
      <c r="O20" s="41">
        <v>79.217509365382895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5" t="s">
        <v>155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2:15" ht="13.5" thickBot="1" x14ac:dyDescent="0.25">
      <c r="B3" s="80" t="s">
        <v>98</v>
      </c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3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32846.800000000003</v>
      </c>
      <c r="E6" s="31">
        <v>157278.20000000001</v>
      </c>
      <c r="F6" s="31">
        <v>123214.17499</v>
      </c>
      <c r="G6" s="31">
        <v>78.341547010329506</v>
      </c>
      <c r="H6" s="31">
        <v>32846.800000000003</v>
      </c>
      <c r="I6" s="31">
        <v>157278.20000000001</v>
      </c>
      <c r="J6" s="31">
        <v>123214.17499</v>
      </c>
      <c r="K6" s="31">
        <v>78.341547010329506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51573.74</v>
      </c>
      <c r="E7" s="25">
        <v>65011.725780000001</v>
      </c>
      <c r="F7" s="25">
        <v>47554.060460000001</v>
      </c>
      <c r="G7" s="25">
        <v>73.146897562638401</v>
      </c>
      <c r="H7" s="25">
        <v>51573.74</v>
      </c>
      <c r="I7" s="25">
        <v>61341.725780000001</v>
      </c>
      <c r="J7" s="25">
        <v>43884.060460000001</v>
      </c>
      <c r="K7" s="25">
        <v>71.540309474481802</v>
      </c>
      <c r="L7" s="27">
        <v>0</v>
      </c>
      <c r="M7" s="25">
        <v>3670</v>
      </c>
      <c r="N7" s="25">
        <v>3670</v>
      </c>
      <c r="O7" s="25">
        <v>100</v>
      </c>
    </row>
    <row r="8" spans="2:15" x14ac:dyDescent="0.2">
      <c r="B8" s="24" t="s">
        <v>54</v>
      </c>
      <c r="C8" s="24" t="s">
        <v>55</v>
      </c>
      <c r="D8" s="25">
        <v>78821.5</v>
      </c>
      <c r="E8" s="25">
        <v>19572.255079999999</v>
      </c>
      <c r="F8" s="25">
        <v>14833.558779999999</v>
      </c>
      <c r="G8" s="25">
        <v>75.788705590485307</v>
      </c>
      <c r="H8" s="25">
        <v>78821.5</v>
      </c>
      <c r="I8" s="25">
        <v>19572.255079999999</v>
      </c>
      <c r="J8" s="25">
        <v>14833.558779999999</v>
      </c>
      <c r="K8" s="25">
        <v>75.788705590485307</v>
      </c>
      <c r="L8" s="26"/>
      <c r="M8" s="26"/>
      <c r="N8" s="26"/>
      <c r="O8" s="26"/>
    </row>
    <row r="9" spans="2:15" x14ac:dyDescent="0.2">
      <c r="B9" s="24" t="s">
        <v>56</v>
      </c>
      <c r="C9" s="24" t="s">
        <v>57</v>
      </c>
      <c r="D9" s="25">
        <v>29773.9768</v>
      </c>
      <c r="E9" s="25">
        <v>37224.351779999997</v>
      </c>
      <c r="F9" s="25">
        <v>28068.617849999999</v>
      </c>
      <c r="G9" s="25">
        <v>75.403913051027999</v>
      </c>
      <c r="H9" s="25">
        <v>26773.9768</v>
      </c>
      <c r="I9" s="25">
        <v>34224.351779999997</v>
      </c>
      <c r="J9" s="25">
        <v>25068.617849999999</v>
      </c>
      <c r="K9" s="25">
        <v>73.247896734890304</v>
      </c>
      <c r="L9" s="25">
        <v>3000</v>
      </c>
      <c r="M9" s="25">
        <v>3000</v>
      </c>
      <c r="N9" s="25">
        <v>3000</v>
      </c>
      <c r="O9" s="25">
        <v>100</v>
      </c>
    </row>
    <row r="10" spans="2:15" x14ac:dyDescent="0.2">
      <c r="B10" s="24" t="s">
        <v>58</v>
      </c>
      <c r="C10" s="24" t="s">
        <v>59</v>
      </c>
      <c r="D10" s="25">
        <v>11870</v>
      </c>
      <c r="E10" s="25">
        <v>13633.24598</v>
      </c>
      <c r="F10" s="25">
        <v>10920.62558</v>
      </c>
      <c r="G10" s="25">
        <v>80.102901363480001</v>
      </c>
      <c r="H10" s="25">
        <v>8870</v>
      </c>
      <c r="I10" s="25">
        <v>13557.27844</v>
      </c>
      <c r="J10" s="25">
        <v>10920.62558</v>
      </c>
      <c r="K10" s="25">
        <v>80.551754014133806</v>
      </c>
      <c r="L10" s="25">
        <v>3000</v>
      </c>
      <c r="M10" s="25">
        <v>75.96754</v>
      </c>
      <c r="N10" s="27">
        <v>0</v>
      </c>
      <c r="O10" s="27">
        <v>0</v>
      </c>
    </row>
    <row r="11" spans="2:15" x14ac:dyDescent="0.2">
      <c r="B11" s="24" t="s">
        <v>60</v>
      </c>
      <c r="C11" s="24" t="s">
        <v>61</v>
      </c>
      <c r="D11" s="25">
        <v>113084</v>
      </c>
      <c r="E11" s="25">
        <v>79399.705730000001</v>
      </c>
      <c r="F11" s="25">
        <v>72347.940740000005</v>
      </c>
      <c r="G11" s="25">
        <v>91.118650975886894</v>
      </c>
      <c r="H11" s="25">
        <v>113084</v>
      </c>
      <c r="I11" s="25">
        <v>77963.705730000001</v>
      </c>
      <c r="J11" s="25">
        <v>70911.940740000005</v>
      </c>
      <c r="K11" s="25">
        <v>90.955066945610199</v>
      </c>
      <c r="L11" s="26">
        <v>0</v>
      </c>
      <c r="M11" s="26">
        <v>1436</v>
      </c>
      <c r="N11" s="26">
        <v>1436</v>
      </c>
      <c r="O11" s="26">
        <v>100</v>
      </c>
    </row>
    <row r="12" spans="2:15" x14ac:dyDescent="0.2">
      <c r="B12" s="24" t="s">
        <v>62</v>
      </c>
      <c r="C12" s="24" t="s">
        <v>63</v>
      </c>
      <c r="D12" s="25">
        <v>8252</v>
      </c>
      <c r="E12" s="25">
        <v>17972.012999999999</v>
      </c>
      <c r="F12" s="25">
        <v>10311.28558</v>
      </c>
      <c r="G12" s="25">
        <v>57.3741270941658</v>
      </c>
      <c r="H12" s="25">
        <v>8252</v>
      </c>
      <c r="I12" s="25">
        <v>17972.012999999999</v>
      </c>
      <c r="J12" s="25">
        <v>10311.28558</v>
      </c>
      <c r="K12" s="25">
        <v>57.3741270941658</v>
      </c>
      <c r="L12" s="26"/>
      <c r="M12" s="26"/>
      <c r="N12" s="26"/>
      <c r="O12" s="26"/>
    </row>
    <row r="13" spans="2:15" x14ac:dyDescent="0.2">
      <c r="B13" s="24" t="s">
        <v>64</v>
      </c>
      <c r="C13" s="24" t="s">
        <v>65</v>
      </c>
      <c r="D13" s="25">
        <v>20244</v>
      </c>
      <c r="E13" s="25">
        <v>48754.624920000002</v>
      </c>
      <c r="F13" s="25">
        <v>19154.046740000002</v>
      </c>
      <c r="G13" s="25">
        <v>39.286625159006597</v>
      </c>
      <c r="H13" s="25">
        <v>20244</v>
      </c>
      <c r="I13" s="25">
        <v>45069.624920000002</v>
      </c>
      <c r="J13" s="25">
        <v>15469.04674</v>
      </c>
      <c r="K13" s="25">
        <v>34.322554863631701</v>
      </c>
      <c r="L13" s="27">
        <v>0</v>
      </c>
      <c r="M13" s="25">
        <v>3685</v>
      </c>
      <c r="N13" s="25">
        <v>3685</v>
      </c>
      <c r="O13" s="25">
        <v>100</v>
      </c>
    </row>
    <row r="14" spans="2:15" x14ac:dyDescent="0.2">
      <c r="B14" s="24" t="s">
        <v>66</v>
      </c>
      <c r="C14" s="24" t="s">
        <v>67</v>
      </c>
      <c r="D14" s="25">
        <v>23355</v>
      </c>
      <c r="E14" s="25">
        <v>26406.642199999998</v>
      </c>
      <c r="F14" s="25">
        <v>18020.794669999999</v>
      </c>
      <c r="G14" s="25">
        <v>68.243415931163</v>
      </c>
      <c r="H14" s="25">
        <v>20355</v>
      </c>
      <c r="I14" s="25">
        <v>25406.642199999998</v>
      </c>
      <c r="J14" s="25">
        <v>17020.794669999999</v>
      </c>
      <c r="K14" s="25">
        <v>66.993483578085701</v>
      </c>
      <c r="L14" s="27">
        <v>3000</v>
      </c>
      <c r="M14" s="25">
        <v>1000</v>
      </c>
      <c r="N14" s="25">
        <v>1000</v>
      </c>
      <c r="O14" s="25">
        <v>100</v>
      </c>
    </row>
    <row r="15" spans="2:15" x14ac:dyDescent="0.2">
      <c r="B15" s="24" t="s">
        <v>68</v>
      </c>
      <c r="C15" s="24" t="s">
        <v>69</v>
      </c>
      <c r="D15" s="25">
        <v>5620</v>
      </c>
      <c r="E15" s="25">
        <v>11598.705309999999</v>
      </c>
      <c r="F15" s="25">
        <v>8697.5374800000009</v>
      </c>
      <c r="G15" s="25">
        <v>74.987140784594999</v>
      </c>
      <c r="H15" s="25">
        <v>5620</v>
      </c>
      <c r="I15" s="25">
        <v>10997.95631</v>
      </c>
      <c r="J15" s="25">
        <v>8096.7884800000002</v>
      </c>
      <c r="K15" s="25">
        <v>73.620846016981503</v>
      </c>
      <c r="L15" s="26">
        <v>0</v>
      </c>
      <c r="M15" s="26">
        <v>600.74900000000002</v>
      </c>
      <c r="N15" s="26">
        <v>600.74900000000002</v>
      </c>
      <c r="O15" s="26">
        <v>100</v>
      </c>
    </row>
    <row r="16" spans="2:15" x14ac:dyDescent="0.2">
      <c r="B16" s="24" t="s">
        <v>70</v>
      </c>
      <c r="C16" s="24" t="s">
        <v>71</v>
      </c>
      <c r="D16" s="25">
        <v>50562.2</v>
      </c>
      <c r="E16" s="25">
        <v>58142.3</v>
      </c>
      <c r="F16" s="25">
        <v>40957.447</v>
      </c>
      <c r="G16" s="25">
        <v>70.443458549111398</v>
      </c>
      <c r="H16" s="25">
        <v>44562.2</v>
      </c>
      <c r="I16" s="25">
        <v>52142.3</v>
      </c>
      <c r="J16" s="25">
        <v>34957.447</v>
      </c>
      <c r="K16" s="25">
        <v>67.042395521486398</v>
      </c>
      <c r="L16" s="25">
        <v>6000</v>
      </c>
      <c r="M16" s="25">
        <v>6000</v>
      </c>
      <c r="N16" s="25">
        <v>6000</v>
      </c>
      <c r="O16" s="25">
        <v>100</v>
      </c>
    </row>
    <row r="17" spans="2:15" x14ac:dyDescent="0.2">
      <c r="B17" s="24" t="s">
        <v>72</v>
      </c>
      <c r="C17" s="24" t="s">
        <v>73</v>
      </c>
      <c r="D17" s="25">
        <v>12587.641</v>
      </c>
      <c r="E17" s="25">
        <v>19027.081900000001</v>
      </c>
      <c r="F17" s="25">
        <v>17808.719059999999</v>
      </c>
      <c r="G17" s="25">
        <v>93.596691040679204</v>
      </c>
      <c r="H17" s="25">
        <v>12587.641</v>
      </c>
      <c r="I17" s="25">
        <v>19027.081900000001</v>
      </c>
      <c r="J17" s="25">
        <v>17808.719059999999</v>
      </c>
      <c r="K17" s="25">
        <v>93.596691040679204</v>
      </c>
      <c r="L17" s="26"/>
      <c r="M17" s="26"/>
      <c r="N17" s="26"/>
      <c r="O17" s="26"/>
    </row>
    <row r="18" spans="2:15" x14ac:dyDescent="0.2">
      <c r="B18" s="24" t="s">
        <v>74</v>
      </c>
      <c r="C18" s="24" t="s">
        <v>75</v>
      </c>
      <c r="D18" s="25">
        <v>5940</v>
      </c>
      <c r="E18" s="25">
        <v>14691.163920000001</v>
      </c>
      <c r="F18" s="25">
        <v>13266.607739999999</v>
      </c>
      <c r="G18" s="25">
        <v>90.303313013472902</v>
      </c>
      <c r="H18" s="25">
        <v>5940</v>
      </c>
      <c r="I18" s="25">
        <v>14691.163920000001</v>
      </c>
      <c r="J18" s="25">
        <v>13266.607739999999</v>
      </c>
      <c r="K18" s="25">
        <v>90.303313013472902</v>
      </c>
      <c r="L18" s="26"/>
      <c r="M18" s="26"/>
      <c r="N18" s="26"/>
      <c r="O18" s="26"/>
    </row>
    <row r="19" spans="2:15" ht="12" thickBot="1" x14ac:dyDescent="0.25">
      <c r="B19" s="29" t="s">
        <v>76</v>
      </c>
      <c r="C19" s="29" t="s">
        <v>77</v>
      </c>
      <c r="D19" s="37">
        <v>80561.100000000006</v>
      </c>
      <c r="E19" s="37">
        <v>96207.905039999998</v>
      </c>
      <c r="F19" s="37">
        <v>84284.924929999994</v>
      </c>
      <c r="G19" s="37">
        <v>87.607068145759101</v>
      </c>
      <c r="H19" s="37">
        <v>80561.100000000006</v>
      </c>
      <c r="I19" s="37">
        <v>93667.905039999998</v>
      </c>
      <c r="J19" s="37">
        <v>81744.924929999994</v>
      </c>
      <c r="K19" s="37">
        <v>87.271008031077002</v>
      </c>
      <c r="L19" s="37">
        <v>0</v>
      </c>
      <c r="M19" s="37">
        <v>2540</v>
      </c>
      <c r="N19" s="37">
        <v>2540</v>
      </c>
      <c r="O19" s="37">
        <v>100</v>
      </c>
    </row>
    <row r="20" spans="2:15" ht="12" thickBot="1" x14ac:dyDescent="0.25">
      <c r="B20" s="40" t="s">
        <v>78</v>
      </c>
      <c r="C20" s="40" t="s">
        <v>11</v>
      </c>
      <c r="D20" s="41">
        <v>525091.95779999997</v>
      </c>
      <c r="E20" s="41">
        <v>664919.92064000003</v>
      </c>
      <c r="F20" s="41">
        <v>509440.34159999999</v>
      </c>
      <c r="G20" s="41">
        <v>76.616796366944797</v>
      </c>
      <c r="H20" s="41">
        <v>510091.95779999997</v>
      </c>
      <c r="I20" s="41">
        <v>642912.20409999997</v>
      </c>
      <c r="J20" s="41">
        <v>487508.59259999997</v>
      </c>
      <c r="K20" s="41">
        <v>75.828175214445295</v>
      </c>
      <c r="L20" s="41">
        <v>15000</v>
      </c>
      <c r="M20" s="41">
        <v>22007.716540000001</v>
      </c>
      <c r="N20" s="41">
        <v>21931.749</v>
      </c>
      <c r="O20" s="41">
        <v>99.654814074590902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5" t="s">
        <v>155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2:15" ht="13.5" thickBot="1" x14ac:dyDescent="0.25">
      <c r="B3" s="80" t="s">
        <v>99</v>
      </c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3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25721</v>
      </c>
      <c r="E6" s="31">
        <v>206385.8</v>
      </c>
      <c r="F6" s="31">
        <v>75335.482480000006</v>
      </c>
      <c r="G6" s="31">
        <v>36.502260562499899</v>
      </c>
      <c r="H6" s="31">
        <v>25721</v>
      </c>
      <c r="I6" s="31">
        <v>206385.8</v>
      </c>
      <c r="J6" s="31">
        <v>75335.482480000006</v>
      </c>
      <c r="K6" s="31">
        <v>36.502260562499899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486951.96399999998</v>
      </c>
      <c r="E7" s="25">
        <v>533600.03636999999</v>
      </c>
      <c r="F7" s="25">
        <v>306039.48491</v>
      </c>
      <c r="G7" s="25">
        <v>57.353722648135502</v>
      </c>
      <c r="H7" s="25">
        <v>481951.96399999998</v>
      </c>
      <c r="I7" s="25">
        <v>528600.03636999999</v>
      </c>
      <c r="J7" s="25">
        <v>301039.48491</v>
      </c>
      <c r="K7" s="25">
        <v>56.950333748990502</v>
      </c>
      <c r="L7" s="25">
        <v>5000</v>
      </c>
      <c r="M7" s="25">
        <v>5000</v>
      </c>
      <c r="N7" s="25">
        <v>5000</v>
      </c>
      <c r="O7" s="25">
        <v>100</v>
      </c>
    </row>
    <row r="8" spans="2:15" x14ac:dyDescent="0.2">
      <c r="B8" s="24" t="s">
        <v>54</v>
      </c>
      <c r="C8" s="24" t="s">
        <v>55</v>
      </c>
      <c r="D8" s="25">
        <v>269041.32500000001</v>
      </c>
      <c r="E8" s="25">
        <v>299751.32616</v>
      </c>
      <c r="F8" s="25">
        <v>200961.45431999999</v>
      </c>
      <c r="G8" s="25">
        <v>67.042724012080498</v>
      </c>
      <c r="H8" s="25">
        <v>269041.32500000001</v>
      </c>
      <c r="I8" s="25">
        <v>299751.32616</v>
      </c>
      <c r="J8" s="25">
        <v>200961.45431999999</v>
      </c>
      <c r="K8" s="25">
        <v>67.042724012080498</v>
      </c>
      <c r="L8" s="25"/>
      <c r="M8" s="25"/>
      <c r="N8" s="27"/>
      <c r="O8" s="27"/>
    </row>
    <row r="9" spans="2:15" x14ac:dyDescent="0.2">
      <c r="B9" s="24" t="s">
        <v>56</v>
      </c>
      <c r="C9" s="24" t="s">
        <v>57</v>
      </c>
      <c r="D9" s="25">
        <v>194063.685</v>
      </c>
      <c r="E9" s="25">
        <v>253040.64757</v>
      </c>
      <c r="F9" s="25">
        <v>170504.74085999999</v>
      </c>
      <c r="G9" s="25">
        <v>67.382352399660405</v>
      </c>
      <c r="H9" s="25">
        <v>184563.685</v>
      </c>
      <c r="I9" s="25">
        <v>243540.64757</v>
      </c>
      <c r="J9" s="25">
        <v>161047.01785999999</v>
      </c>
      <c r="K9" s="25">
        <v>66.127367019384707</v>
      </c>
      <c r="L9" s="25">
        <v>9500</v>
      </c>
      <c r="M9" s="25">
        <v>9500</v>
      </c>
      <c r="N9" s="25">
        <v>9457.723</v>
      </c>
      <c r="O9" s="25">
        <v>99.554978947368397</v>
      </c>
    </row>
    <row r="10" spans="2:15" x14ac:dyDescent="0.2">
      <c r="B10" s="24" t="s">
        <v>58</v>
      </c>
      <c r="C10" s="24" t="s">
        <v>59</v>
      </c>
      <c r="D10" s="25">
        <v>107828.85</v>
      </c>
      <c r="E10" s="25">
        <v>124851.55766999999</v>
      </c>
      <c r="F10" s="25">
        <v>86801.532170000006</v>
      </c>
      <c r="G10" s="25">
        <v>69.523787920554796</v>
      </c>
      <c r="H10" s="25">
        <v>98728.85</v>
      </c>
      <c r="I10" s="25">
        <v>112971.52897</v>
      </c>
      <c r="J10" s="25">
        <v>77342.084170000002</v>
      </c>
      <c r="K10" s="25">
        <v>68.461571579276793</v>
      </c>
      <c r="L10" s="25">
        <v>9100</v>
      </c>
      <c r="M10" s="25">
        <v>11880.028700000001</v>
      </c>
      <c r="N10" s="25">
        <v>9459.4480000000003</v>
      </c>
      <c r="O10" s="25">
        <v>79.624790805429598</v>
      </c>
    </row>
    <row r="11" spans="2:15" x14ac:dyDescent="0.2">
      <c r="B11" s="24" t="s">
        <v>60</v>
      </c>
      <c r="C11" s="24" t="s">
        <v>61</v>
      </c>
      <c r="D11" s="25">
        <v>141506.731</v>
      </c>
      <c r="E11" s="25">
        <v>143090.26358</v>
      </c>
      <c r="F11" s="25">
        <v>107201.20746999999</v>
      </c>
      <c r="G11" s="25">
        <v>74.918589698498295</v>
      </c>
      <c r="H11" s="25">
        <v>121506.731</v>
      </c>
      <c r="I11" s="25">
        <v>141117.29358</v>
      </c>
      <c r="J11" s="25">
        <v>107008.91747</v>
      </c>
      <c r="K11" s="25">
        <v>75.829768808127099</v>
      </c>
      <c r="L11" s="25">
        <v>20000</v>
      </c>
      <c r="M11" s="25">
        <v>1972.97</v>
      </c>
      <c r="N11" s="25">
        <v>192.29</v>
      </c>
      <c r="O11" s="25">
        <v>9.74622016553724</v>
      </c>
    </row>
    <row r="12" spans="2:15" x14ac:dyDescent="0.2">
      <c r="B12" s="24" t="s">
        <v>62</v>
      </c>
      <c r="C12" s="24" t="s">
        <v>63</v>
      </c>
      <c r="D12" s="25">
        <v>171260.2</v>
      </c>
      <c r="E12" s="25">
        <v>176041.78305999999</v>
      </c>
      <c r="F12" s="25">
        <v>120543.55912999999</v>
      </c>
      <c r="G12" s="25">
        <v>68.474402516654493</v>
      </c>
      <c r="H12" s="25">
        <v>158260.20000000001</v>
      </c>
      <c r="I12" s="25">
        <v>167301.78305999999</v>
      </c>
      <c r="J12" s="25">
        <v>111803.5601</v>
      </c>
      <c r="K12" s="25">
        <v>66.827476704120699</v>
      </c>
      <c r="L12" s="25">
        <v>13000</v>
      </c>
      <c r="M12" s="25">
        <v>8740</v>
      </c>
      <c r="N12" s="25">
        <v>8739.9990300000009</v>
      </c>
      <c r="O12" s="25">
        <v>99.999988901601796</v>
      </c>
    </row>
    <row r="13" spans="2:15" x14ac:dyDescent="0.2">
      <c r="B13" s="24" t="s">
        <v>64</v>
      </c>
      <c r="C13" s="24" t="s">
        <v>65</v>
      </c>
      <c r="D13" s="25">
        <v>124375.408</v>
      </c>
      <c r="E13" s="25">
        <v>141794.11240000001</v>
      </c>
      <c r="F13" s="25">
        <v>98559.827969999998</v>
      </c>
      <c r="G13" s="25">
        <v>69.509111698491097</v>
      </c>
      <c r="H13" s="25">
        <v>124375.408</v>
      </c>
      <c r="I13" s="25">
        <v>141094.11240000001</v>
      </c>
      <c r="J13" s="25">
        <v>97859.827969999998</v>
      </c>
      <c r="K13" s="25">
        <v>69.357839462903101</v>
      </c>
      <c r="L13" s="27">
        <v>0</v>
      </c>
      <c r="M13" s="25">
        <v>700</v>
      </c>
      <c r="N13" s="25">
        <v>700</v>
      </c>
      <c r="O13" s="25">
        <v>100</v>
      </c>
    </row>
    <row r="14" spans="2:15" x14ac:dyDescent="0.2">
      <c r="B14" s="24" t="s">
        <v>66</v>
      </c>
      <c r="C14" s="24" t="s">
        <v>67</v>
      </c>
      <c r="D14" s="25">
        <v>166300.63339</v>
      </c>
      <c r="E14" s="25">
        <v>205391.73374</v>
      </c>
      <c r="F14" s="25">
        <v>127372.36708</v>
      </c>
      <c r="G14" s="25">
        <v>62.014358981572897</v>
      </c>
      <c r="H14" s="25">
        <v>165300.63339</v>
      </c>
      <c r="I14" s="25">
        <v>199558.13373999999</v>
      </c>
      <c r="J14" s="25">
        <v>121545.16207999999</v>
      </c>
      <c r="K14" s="25">
        <v>60.907145102067602</v>
      </c>
      <c r="L14" s="27">
        <v>1000</v>
      </c>
      <c r="M14" s="25">
        <v>5833.6</v>
      </c>
      <c r="N14" s="25">
        <v>5827.2049999999999</v>
      </c>
      <c r="O14" s="25">
        <v>99.890376439934201</v>
      </c>
    </row>
    <row r="15" spans="2:15" x14ac:dyDescent="0.2">
      <c r="B15" s="24" t="s">
        <v>68</v>
      </c>
      <c r="C15" s="24" t="s">
        <v>69</v>
      </c>
      <c r="D15" s="25">
        <v>168123.10191</v>
      </c>
      <c r="E15" s="25">
        <v>223174.26378000001</v>
      </c>
      <c r="F15" s="25">
        <v>154037.49424</v>
      </c>
      <c r="G15" s="25">
        <v>69.021172796092003</v>
      </c>
      <c r="H15" s="25">
        <v>168123.10191</v>
      </c>
      <c r="I15" s="25">
        <v>217628.06868</v>
      </c>
      <c r="J15" s="25">
        <v>148491.29913999999</v>
      </c>
      <c r="K15" s="25">
        <v>68.231685389048494</v>
      </c>
      <c r="L15" s="27">
        <v>0</v>
      </c>
      <c r="M15" s="25">
        <v>5546.1950999999999</v>
      </c>
      <c r="N15" s="25">
        <v>5546.1950999999999</v>
      </c>
      <c r="O15" s="25">
        <v>100</v>
      </c>
    </row>
    <row r="16" spans="2:15" x14ac:dyDescent="0.2">
      <c r="B16" s="24" t="s">
        <v>70</v>
      </c>
      <c r="C16" s="24" t="s">
        <v>71</v>
      </c>
      <c r="D16" s="25">
        <v>355167</v>
      </c>
      <c r="E16" s="25">
        <v>338835.68099999998</v>
      </c>
      <c r="F16" s="25">
        <v>254414.98827</v>
      </c>
      <c r="G16" s="25">
        <v>75.085064099255803</v>
      </c>
      <c r="H16" s="25">
        <v>297367</v>
      </c>
      <c r="I16" s="25">
        <v>326530.68099999998</v>
      </c>
      <c r="J16" s="25">
        <v>242132.98827</v>
      </c>
      <c r="K16" s="25">
        <v>74.153212043801801</v>
      </c>
      <c r="L16" s="25">
        <v>57800</v>
      </c>
      <c r="M16" s="25">
        <v>12305</v>
      </c>
      <c r="N16" s="25">
        <v>12282</v>
      </c>
      <c r="O16" s="25">
        <v>99.813084112149497</v>
      </c>
    </row>
    <row r="17" spans="2:15" x14ac:dyDescent="0.2">
      <c r="B17" s="24" t="s">
        <v>72</v>
      </c>
      <c r="C17" s="24" t="s">
        <v>73</v>
      </c>
      <c r="D17" s="25">
        <v>116383.71636999999</v>
      </c>
      <c r="E17" s="25">
        <v>154515.61867</v>
      </c>
      <c r="F17" s="25">
        <v>107355.16098</v>
      </c>
      <c r="G17" s="25">
        <v>69.478517384885905</v>
      </c>
      <c r="H17" s="25">
        <v>105883.71636999999</v>
      </c>
      <c r="I17" s="25">
        <v>144015.61867</v>
      </c>
      <c r="J17" s="25">
        <v>96855.160980000001</v>
      </c>
      <c r="K17" s="25">
        <v>67.253233971751101</v>
      </c>
      <c r="L17" s="27">
        <v>10500</v>
      </c>
      <c r="M17" s="25">
        <v>10500</v>
      </c>
      <c r="N17" s="25">
        <v>10500</v>
      </c>
      <c r="O17" s="25">
        <v>100</v>
      </c>
    </row>
    <row r="18" spans="2:15" x14ac:dyDescent="0.2">
      <c r="B18" s="24" t="s">
        <v>74</v>
      </c>
      <c r="C18" s="24" t="s">
        <v>75</v>
      </c>
      <c r="D18" s="25">
        <v>132856.9</v>
      </c>
      <c r="E18" s="25">
        <v>154804.63694</v>
      </c>
      <c r="F18" s="25">
        <v>107978.71487</v>
      </c>
      <c r="G18" s="25">
        <v>69.7516024095912</v>
      </c>
      <c r="H18" s="25">
        <v>132856.9</v>
      </c>
      <c r="I18" s="25">
        <v>152554.63694</v>
      </c>
      <c r="J18" s="25">
        <v>105728.71487</v>
      </c>
      <c r="K18" s="25">
        <v>69.305474412805495</v>
      </c>
      <c r="L18" s="27">
        <v>0</v>
      </c>
      <c r="M18" s="25">
        <v>2250</v>
      </c>
      <c r="N18" s="25">
        <v>2250</v>
      </c>
      <c r="O18" s="25">
        <v>100</v>
      </c>
    </row>
    <row r="19" spans="2:15" ht="12" thickBot="1" x14ac:dyDescent="0.25">
      <c r="B19" s="29" t="s">
        <v>76</v>
      </c>
      <c r="C19" s="29" t="s">
        <v>77</v>
      </c>
      <c r="D19" s="37">
        <v>323280.277</v>
      </c>
      <c r="E19" s="37">
        <v>481422.55067000003</v>
      </c>
      <c r="F19" s="37">
        <v>393857.36537000001</v>
      </c>
      <c r="G19" s="37">
        <v>81.811158372590796</v>
      </c>
      <c r="H19" s="37">
        <v>273030.277</v>
      </c>
      <c r="I19" s="37">
        <v>364237.68066999997</v>
      </c>
      <c r="J19" s="37">
        <v>277310.06760000001</v>
      </c>
      <c r="K19" s="37">
        <v>76.134371130932905</v>
      </c>
      <c r="L19" s="37">
        <v>50250</v>
      </c>
      <c r="M19" s="37">
        <v>117184.87</v>
      </c>
      <c r="N19" s="37">
        <v>116547.29777</v>
      </c>
      <c r="O19" s="37">
        <v>99.455926153265395</v>
      </c>
    </row>
    <row r="20" spans="2:15" ht="12" thickBot="1" x14ac:dyDescent="0.25">
      <c r="B20" s="40" t="s">
        <v>78</v>
      </c>
      <c r="C20" s="40" t="s">
        <v>11</v>
      </c>
      <c r="D20" s="41">
        <v>2782860.7916700002</v>
      </c>
      <c r="E20" s="41">
        <v>3436700.0116099999</v>
      </c>
      <c r="F20" s="41">
        <v>2310963.3801199999</v>
      </c>
      <c r="G20" s="41">
        <v>67.243674813425898</v>
      </c>
      <c r="H20" s="41">
        <v>2606710.7916700002</v>
      </c>
      <c r="I20" s="41">
        <v>3245287.3478100002</v>
      </c>
      <c r="J20" s="41">
        <v>2124461.2222199999</v>
      </c>
      <c r="K20" s="41">
        <v>65.462961967100995</v>
      </c>
      <c r="L20" s="41">
        <v>176150</v>
      </c>
      <c r="M20" s="41">
        <v>191412.66380000001</v>
      </c>
      <c r="N20" s="41">
        <v>186502.15789999999</v>
      </c>
      <c r="O20" s="41">
        <v>97.434597166919502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5" t="s">
        <v>155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2:15" ht="13.5" thickBot="1" x14ac:dyDescent="0.25">
      <c r="B3" s="80" t="s">
        <v>100</v>
      </c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3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1721361.7</v>
      </c>
      <c r="E6" s="31">
        <v>2521970.9</v>
      </c>
      <c r="F6" s="31">
        <v>804618.71625000006</v>
      </c>
      <c r="G6" s="31">
        <v>31.904361634386799</v>
      </c>
      <c r="H6" s="31">
        <v>1721361.7</v>
      </c>
      <c r="I6" s="31">
        <v>2521970.9</v>
      </c>
      <c r="J6" s="31">
        <v>804618.71625000006</v>
      </c>
      <c r="K6" s="31">
        <v>31.904361634386799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576361.03717000003</v>
      </c>
      <c r="E7" s="25">
        <v>979892.19123</v>
      </c>
      <c r="F7" s="25">
        <v>575983.69177000003</v>
      </c>
      <c r="G7" s="25">
        <v>58.780312459373903</v>
      </c>
      <c r="H7" s="25">
        <v>576361.03717000003</v>
      </c>
      <c r="I7" s="25">
        <v>939021.10661999998</v>
      </c>
      <c r="J7" s="25">
        <v>551138.99034999998</v>
      </c>
      <c r="K7" s="25">
        <v>58.6929288878097</v>
      </c>
      <c r="L7" s="27">
        <v>0</v>
      </c>
      <c r="M7" s="25">
        <v>40871.084609999998</v>
      </c>
      <c r="N7" s="25">
        <v>24844.701420000001</v>
      </c>
      <c r="O7" s="25">
        <v>60.787966987108497</v>
      </c>
    </row>
    <row r="8" spans="2:15" x14ac:dyDescent="0.2">
      <c r="B8" s="24" t="s">
        <v>54</v>
      </c>
      <c r="C8" s="24" t="s">
        <v>55</v>
      </c>
      <c r="D8" s="25">
        <v>198995.12</v>
      </c>
      <c r="E8" s="25">
        <v>324516.91122000001</v>
      </c>
      <c r="F8" s="25">
        <v>183532.60662000001</v>
      </c>
      <c r="G8" s="25">
        <v>56.5556370945419</v>
      </c>
      <c r="H8" s="25">
        <v>151198.62</v>
      </c>
      <c r="I8" s="25">
        <v>260085.03901000001</v>
      </c>
      <c r="J8" s="25">
        <v>160503.29182000001</v>
      </c>
      <c r="K8" s="25">
        <v>61.711851028012703</v>
      </c>
      <c r="L8" s="25">
        <v>47796.5</v>
      </c>
      <c r="M8" s="25">
        <v>64431.872210000001</v>
      </c>
      <c r="N8" s="25">
        <v>23029.3148</v>
      </c>
      <c r="O8" s="25">
        <v>35.742116455876896</v>
      </c>
    </row>
    <row r="9" spans="2:15" x14ac:dyDescent="0.2">
      <c r="B9" s="24" t="s">
        <v>56</v>
      </c>
      <c r="C9" s="24" t="s">
        <v>57</v>
      </c>
      <c r="D9" s="25">
        <v>189668.06203999999</v>
      </c>
      <c r="E9" s="25">
        <v>228029.72604000001</v>
      </c>
      <c r="F9" s="25">
        <v>147741.32884999999</v>
      </c>
      <c r="G9" s="25">
        <v>64.790381243576903</v>
      </c>
      <c r="H9" s="25">
        <v>152318.06203999999</v>
      </c>
      <c r="I9" s="25">
        <v>194709.72604000001</v>
      </c>
      <c r="J9" s="25">
        <v>132337.60373999999</v>
      </c>
      <c r="K9" s="25">
        <v>67.966611854208693</v>
      </c>
      <c r="L9" s="25">
        <v>37350</v>
      </c>
      <c r="M9" s="25">
        <v>33320</v>
      </c>
      <c r="N9" s="25">
        <v>15403.725109999999</v>
      </c>
      <c r="O9" s="25">
        <v>46.2296671968788</v>
      </c>
    </row>
    <row r="10" spans="2:15" x14ac:dyDescent="0.2">
      <c r="B10" s="24" t="s">
        <v>58</v>
      </c>
      <c r="C10" s="24" t="s">
        <v>59</v>
      </c>
      <c r="D10" s="25">
        <v>154774.478</v>
      </c>
      <c r="E10" s="25">
        <v>208430.27577000001</v>
      </c>
      <c r="F10" s="25">
        <v>76513.236229999995</v>
      </c>
      <c r="G10" s="25">
        <v>36.709271696416799</v>
      </c>
      <c r="H10" s="25">
        <v>79974.478000000003</v>
      </c>
      <c r="I10" s="25">
        <v>135153.23597000001</v>
      </c>
      <c r="J10" s="25">
        <v>64999.391479999998</v>
      </c>
      <c r="K10" s="25">
        <v>48.093107807221102</v>
      </c>
      <c r="L10" s="25">
        <v>74800</v>
      </c>
      <c r="M10" s="25">
        <v>73277.039799999999</v>
      </c>
      <c r="N10" s="25">
        <v>11513.84475</v>
      </c>
      <c r="O10" s="25">
        <v>15.7127591144859</v>
      </c>
    </row>
    <row r="11" spans="2:15" x14ac:dyDescent="0.2">
      <c r="B11" s="24" t="s">
        <v>60</v>
      </c>
      <c r="C11" s="24" t="s">
        <v>61</v>
      </c>
      <c r="D11" s="25">
        <v>793086.03099999996</v>
      </c>
      <c r="E11" s="25">
        <v>692642.77390000003</v>
      </c>
      <c r="F11" s="25">
        <v>419419.83668000001</v>
      </c>
      <c r="G11" s="25">
        <v>60.553556968249502</v>
      </c>
      <c r="H11" s="25">
        <v>719134.03099999996</v>
      </c>
      <c r="I11" s="25">
        <v>627979.21990000003</v>
      </c>
      <c r="J11" s="25">
        <v>380350.37153</v>
      </c>
      <c r="K11" s="25">
        <v>60.5673499181338</v>
      </c>
      <c r="L11" s="25">
        <v>73952</v>
      </c>
      <c r="M11" s="25">
        <v>64663.553999999996</v>
      </c>
      <c r="N11" s="25">
        <v>39069.465150000004</v>
      </c>
      <c r="O11" s="25">
        <v>60.419606924172498</v>
      </c>
    </row>
    <row r="12" spans="2:15" x14ac:dyDescent="0.2">
      <c r="B12" s="24" t="s">
        <v>62</v>
      </c>
      <c r="C12" s="24" t="s">
        <v>63</v>
      </c>
      <c r="D12" s="25">
        <v>298255.94883000001</v>
      </c>
      <c r="E12" s="25">
        <v>460455.52652000001</v>
      </c>
      <c r="F12" s="25">
        <v>213039.27</v>
      </c>
      <c r="G12" s="25">
        <v>46.2670676601699</v>
      </c>
      <c r="H12" s="25">
        <v>274605.94883000001</v>
      </c>
      <c r="I12" s="25">
        <v>372935.11148000002</v>
      </c>
      <c r="J12" s="25">
        <v>192800.93461</v>
      </c>
      <c r="K12" s="25">
        <v>51.6982522361238</v>
      </c>
      <c r="L12" s="25">
        <v>23650</v>
      </c>
      <c r="M12" s="25">
        <v>87520.415040000007</v>
      </c>
      <c r="N12" s="25">
        <v>20238.33539</v>
      </c>
      <c r="O12" s="25">
        <v>23.124130959331399</v>
      </c>
    </row>
    <row r="13" spans="2:15" x14ac:dyDescent="0.2">
      <c r="B13" s="24" t="s">
        <v>64</v>
      </c>
      <c r="C13" s="24" t="s">
        <v>65</v>
      </c>
      <c r="D13" s="25">
        <v>292130.739</v>
      </c>
      <c r="E13" s="25">
        <v>611303.65261999995</v>
      </c>
      <c r="F13" s="25">
        <v>437387.72412999999</v>
      </c>
      <c r="G13" s="25">
        <v>71.549993567908501</v>
      </c>
      <c r="H13" s="25">
        <v>254483.739</v>
      </c>
      <c r="I13" s="25">
        <v>326339.76653000002</v>
      </c>
      <c r="J13" s="25">
        <v>199359.95657000001</v>
      </c>
      <c r="K13" s="25">
        <v>61.0896914862115</v>
      </c>
      <c r="L13" s="25">
        <v>37647</v>
      </c>
      <c r="M13" s="25">
        <v>284963.88608999999</v>
      </c>
      <c r="N13" s="25">
        <v>238027.76756000001</v>
      </c>
      <c r="O13" s="25">
        <v>83.529099362725503</v>
      </c>
    </row>
    <row r="14" spans="2:15" x14ac:dyDescent="0.2">
      <c r="B14" s="24" t="s">
        <v>66</v>
      </c>
      <c r="C14" s="24" t="s">
        <v>67</v>
      </c>
      <c r="D14" s="25">
        <v>350067.48434000002</v>
      </c>
      <c r="E14" s="25">
        <v>498794.47677000001</v>
      </c>
      <c r="F14" s="25">
        <v>221762.73418999999</v>
      </c>
      <c r="G14" s="25">
        <v>44.4597413399703</v>
      </c>
      <c r="H14" s="25">
        <v>207067.48434</v>
      </c>
      <c r="I14" s="25">
        <v>293912.87638999999</v>
      </c>
      <c r="J14" s="25">
        <v>191438.71083</v>
      </c>
      <c r="K14" s="25">
        <v>65.134509648354197</v>
      </c>
      <c r="L14" s="25">
        <v>143000</v>
      </c>
      <c r="M14" s="25">
        <v>204881.60037999999</v>
      </c>
      <c r="N14" s="25">
        <v>30324.023359999999</v>
      </c>
      <c r="O14" s="25">
        <v>14.800754828035901</v>
      </c>
    </row>
    <row r="15" spans="2:15" x14ac:dyDescent="0.2">
      <c r="B15" s="24" t="s">
        <v>68</v>
      </c>
      <c r="C15" s="24" t="s">
        <v>69</v>
      </c>
      <c r="D15" s="25">
        <v>403516.63874999998</v>
      </c>
      <c r="E15" s="25">
        <v>445258.55657000002</v>
      </c>
      <c r="F15" s="25">
        <v>261985.98918</v>
      </c>
      <c r="G15" s="25">
        <v>58.839068966620196</v>
      </c>
      <c r="H15" s="25">
        <v>386686.63874999998</v>
      </c>
      <c r="I15" s="25">
        <v>427802.18157000002</v>
      </c>
      <c r="J15" s="25">
        <v>259054.09969</v>
      </c>
      <c r="K15" s="25">
        <v>60.554646715285998</v>
      </c>
      <c r="L15" s="25">
        <v>16830</v>
      </c>
      <c r="M15" s="25">
        <v>17456.375</v>
      </c>
      <c r="N15" s="25">
        <v>2931.88949</v>
      </c>
      <c r="O15" s="25">
        <v>16.795523068220099</v>
      </c>
    </row>
    <row r="16" spans="2:15" x14ac:dyDescent="0.2">
      <c r="B16" s="24" t="s">
        <v>70</v>
      </c>
      <c r="C16" s="24" t="s">
        <v>71</v>
      </c>
      <c r="D16" s="25">
        <v>504446.4</v>
      </c>
      <c r="E16" s="25">
        <v>781650.46096000005</v>
      </c>
      <c r="F16" s="25">
        <v>521937.63201</v>
      </c>
      <c r="G16" s="25">
        <v>66.773789318690007</v>
      </c>
      <c r="H16" s="25">
        <v>489896.4</v>
      </c>
      <c r="I16" s="25">
        <v>605699.10395999998</v>
      </c>
      <c r="J16" s="25">
        <v>352887.26225000003</v>
      </c>
      <c r="K16" s="25">
        <v>58.261149792505599</v>
      </c>
      <c r="L16" s="25">
        <v>14550</v>
      </c>
      <c r="M16" s="25">
        <v>175951.35699999999</v>
      </c>
      <c r="N16" s="25">
        <v>169050.36976</v>
      </c>
      <c r="O16" s="25">
        <v>96.077900530201603</v>
      </c>
    </row>
    <row r="17" spans="2:15" x14ac:dyDescent="0.2">
      <c r="B17" s="24" t="s">
        <v>72</v>
      </c>
      <c r="C17" s="24" t="s">
        <v>73</v>
      </c>
      <c r="D17" s="25">
        <v>313011.15798000002</v>
      </c>
      <c r="E17" s="25">
        <v>886976.08681000001</v>
      </c>
      <c r="F17" s="25">
        <v>214494.43247999999</v>
      </c>
      <c r="G17" s="25">
        <v>24.182662381736499</v>
      </c>
      <c r="H17" s="25">
        <v>267500.15798000002</v>
      </c>
      <c r="I17" s="25">
        <v>836943.11681000004</v>
      </c>
      <c r="J17" s="25">
        <v>193495.11564999999</v>
      </c>
      <c r="K17" s="25">
        <v>23.119267219438399</v>
      </c>
      <c r="L17" s="25">
        <v>45511</v>
      </c>
      <c r="M17" s="25">
        <v>50032.97</v>
      </c>
      <c r="N17" s="25">
        <v>20999.31683</v>
      </c>
      <c r="O17" s="25">
        <v>41.970958010288001</v>
      </c>
    </row>
    <row r="18" spans="2:15" x14ac:dyDescent="0.2">
      <c r="B18" s="24" t="s">
        <v>74</v>
      </c>
      <c r="C18" s="24" t="s">
        <v>75</v>
      </c>
      <c r="D18" s="25">
        <v>936511.33499999996</v>
      </c>
      <c r="E18" s="25">
        <v>863963.05515999999</v>
      </c>
      <c r="F18" s="25">
        <v>426058.27307</v>
      </c>
      <c r="G18" s="25">
        <v>49.314408819379103</v>
      </c>
      <c r="H18" s="25">
        <v>275083</v>
      </c>
      <c r="I18" s="25">
        <v>358591.05816000002</v>
      </c>
      <c r="J18" s="25">
        <v>229652.03287</v>
      </c>
      <c r="K18" s="25">
        <v>64.042877713791597</v>
      </c>
      <c r="L18" s="25">
        <v>661428.33499999996</v>
      </c>
      <c r="M18" s="25">
        <v>505371.99699999997</v>
      </c>
      <c r="N18" s="25">
        <v>196406.2402</v>
      </c>
      <c r="O18" s="25">
        <v>38.863696715669001</v>
      </c>
    </row>
    <row r="19" spans="2:15" ht="12" thickBot="1" x14ac:dyDescent="0.25">
      <c r="B19" s="29" t="s">
        <v>76</v>
      </c>
      <c r="C19" s="29" t="s">
        <v>77</v>
      </c>
      <c r="D19" s="37">
        <v>668217.20949000004</v>
      </c>
      <c r="E19" s="37">
        <v>792416.04793</v>
      </c>
      <c r="F19" s="37">
        <v>496424.13994000002</v>
      </c>
      <c r="G19" s="37">
        <v>62.6469064119525</v>
      </c>
      <c r="H19" s="37">
        <v>631113.20949000004</v>
      </c>
      <c r="I19" s="37">
        <v>729873.05793000001</v>
      </c>
      <c r="J19" s="37">
        <v>462706.99277000001</v>
      </c>
      <c r="K19" s="37">
        <v>63.395543614431801</v>
      </c>
      <c r="L19" s="37">
        <v>37104</v>
      </c>
      <c r="M19" s="37">
        <v>62542.99</v>
      </c>
      <c r="N19" s="37">
        <v>33717.147169999997</v>
      </c>
      <c r="O19" s="37">
        <v>53.910353774259903</v>
      </c>
    </row>
    <row r="20" spans="2:15" ht="12" thickBot="1" x14ac:dyDescent="0.25">
      <c r="B20" s="40" t="s">
        <v>78</v>
      </c>
      <c r="C20" s="40" t="s">
        <v>11</v>
      </c>
      <c r="D20" s="41">
        <v>7400403.3415999999</v>
      </c>
      <c r="E20" s="41">
        <v>10296300.6415</v>
      </c>
      <c r="F20" s="41">
        <v>5000899.6113999998</v>
      </c>
      <c r="G20" s="41">
        <v>48.5698678148879</v>
      </c>
      <c r="H20" s="41">
        <v>6186784.5066</v>
      </c>
      <c r="I20" s="41">
        <v>8631015.5003699996</v>
      </c>
      <c r="J20" s="41">
        <v>4175343.4704100001</v>
      </c>
      <c r="K20" s="41">
        <v>48.376039531281201</v>
      </c>
      <c r="L20" s="41">
        <v>1213618.835</v>
      </c>
      <c r="M20" s="41">
        <v>1665285.1411299999</v>
      </c>
      <c r="N20" s="41">
        <v>825556.14098999999</v>
      </c>
      <c r="O20" s="41">
        <v>49.574461490109101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7"/>
  <sheetViews>
    <sheetView showGridLines="0" workbookViewId="0">
      <selection activeCell="B6" sqref="B6:O1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5" t="s">
        <v>155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2:15" ht="13.5" thickBot="1" x14ac:dyDescent="0.25">
      <c r="B3" s="80" t="s">
        <v>101</v>
      </c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3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0</v>
      </c>
      <c r="E6" s="31">
        <v>4557.8</v>
      </c>
      <c r="F6" s="31">
        <v>3894.1599200000001</v>
      </c>
      <c r="G6" s="31">
        <v>85.439464653999707</v>
      </c>
      <c r="H6" s="31">
        <v>0</v>
      </c>
      <c r="I6" s="31">
        <v>4557.8</v>
      </c>
      <c r="J6" s="31">
        <v>3894.1599200000001</v>
      </c>
      <c r="K6" s="31">
        <v>85.439464653999707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7">
        <v>10</v>
      </c>
      <c r="E7" s="25">
        <v>10</v>
      </c>
      <c r="F7" s="25">
        <v>0</v>
      </c>
      <c r="G7" s="25">
        <v>0</v>
      </c>
      <c r="H7" s="27">
        <v>10</v>
      </c>
      <c r="I7" s="25">
        <v>10</v>
      </c>
      <c r="J7" s="25">
        <v>0</v>
      </c>
      <c r="K7" s="25">
        <v>0</v>
      </c>
      <c r="L7" s="26"/>
      <c r="M7" s="26"/>
      <c r="N7" s="26"/>
      <c r="O7" s="26"/>
    </row>
    <row r="8" spans="2:15" x14ac:dyDescent="0.2">
      <c r="B8" s="24" t="s">
        <v>54</v>
      </c>
      <c r="C8" s="24" t="s">
        <v>55</v>
      </c>
      <c r="D8" s="27">
        <v>1500</v>
      </c>
      <c r="E8" s="25">
        <v>1265.57005</v>
      </c>
      <c r="F8" s="25">
        <v>1265.57005</v>
      </c>
      <c r="G8" s="25">
        <v>100</v>
      </c>
      <c r="H8" s="27">
        <v>1500</v>
      </c>
      <c r="I8" s="25">
        <v>1265.57005</v>
      </c>
      <c r="J8" s="25">
        <v>1265.57005</v>
      </c>
      <c r="K8" s="25">
        <v>100</v>
      </c>
      <c r="L8" s="26"/>
      <c r="M8" s="26"/>
      <c r="N8" s="26"/>
      <c r="O8" s="26"/>
    </row>
    <row r="9" spans="2:15" x14ac:dyDescent="0.2">
      <c r="B9" s="24" t="s">
        <v>56</v>
      </c>
      <c r="C9" s="24" t="s">
        <v>57</v>
      </c>
      <c r="D9" s="25">
        <v>14563.669</v>
      </c>
      <c r="E9" s="25">
        <v>28462.403999999999</v>
      </c>
      <c r="F9" s="25">
        <v>27254.594150000001</v>
      </c>
      <c r="G9" s="25">
        <v>95.756472819372505</v>
      </c>
      <c r="H9" s="25">
        <v>5063.6689999999999</v>
      </c>
      <c r="I9" s="25">
        <v>1910.5170000000001</v>
      </c>
      <c r="J9" s="25">
        <v>926.39400000000001</v>
      </c>
      <c r="K9" s="25">
        <v>48.489178583597997</v>
      </c>
      <c r="L9" s="25">
        <v>9500</v>
      </c>
      <c r="M9" s="25">
        <v>26551.886999999999</v>
      </c>
      <c r="N9" s="25">
        <v>26328.200150000001</v>
      </c>
      <c r="O9" s="25">
        <v>99.157548199869893</v>
      </c>
    </row>
    <row r="10" spans="2:15" x14ac:dyDescent="0.2">
      <c r="B10" s="24" t="s">
        <v>62</v>
      </c>
      <c r="C10" s="24" t="s">
        <v>63</v>
      </c>
      <c r="D10" s="27">
        <v>0</v>
      </c>
      <c r="E10" s="25">
        <v>32159</v>
      </c>
      <c r="F10" s="25">
        <v>193.053</v>
      </c>
      <c r="G10" s="25">
        <v>0.60030784539320003</v>
      </c>
      <c r="H10" s="27">
        <v>0</v>
      </c>
      <c r="I10" s="25">
        <v>159</v>
      </c>
      <c r="J10" s="25">
        <v>193.053</v>
      </c>
      <c r="K10" s="25">
        <v>121.41698113207499</v>
      </c>
      <c r="L10" s="26">
        <v>0</v>
      </c>
      <c r="M10" s="26">
        <v>32000</v>
      </c>
      <c r="N10" s="26">
        <v>0</v>
      </c>
      <c r="O10" s="26">
        <v>0</v>
      </c>
    </row>
    <row r="11" spans="2:15" x14ac:dyDescent="0.2">
      <c r="B11" s="24" t="s">
        <v>64</v>
      </c>
      <c r="C11" s="24" t="s">
        <v>65</v>
      </c>
      <c r="D11" s="27">
        <v>0</v>
      </c>
      <c r="E11" s="25">
        <v>250</v>
      </c>
      <c r="F11" s="25">
        <v>201.251</v>
      </c>
      <c r="G11" s="25">
        <v>80.500399999999999</v>
      </c>
      <c r="H11" s="27">
        <v>0</v>
      </c>
      <c r="I11" s="25">
        <v>250</v>
      </c>
      <c r="J11" s="25">
        <v>201.251</v>
      </c>
      <c r="K11" s="25">
        <v>80.500399999999999</v>
      </c>
      <c r="L11" s="27"/>
      <c r="M11" s="25"/>
      <c r="N11" s="25"/>
      <c r="O11" s="25"/>
    </row>
    <row r="12" spans="2:15" x14ac:dyDescent="0.2">
      <c r="B12" s="24" t="s">
        <v>66</v>
      </c>
      <c r="C12" s="24" t="s">
        <v>67</v>
      </c>
      <c r="D12" s="27">
        <v>0</v>
      </c>
      <c r="E12" s="25">
        <v>201</v>
      </c>
      <c r="F12" s="25">
        <v>1841.0549799999999</v>
      </c>
      <c r="G12" s="25">
        <v>915.947751243781</v>
      </c>
      <c r="H12" s="27">
        <v>0</v>
      </c>
      <c r="I12" s="25">
        <v>201</v>
      </c>
      <c r="J12" s="25">
        <v>1841.0549799999999</v>
      </c>
      <c r="K12" s="25">
        <v>915.947751243781</v>
      </c>
      <c r="L12" s="26"/>
      <c r="M12" s="26"/>
      <c r="N12" s="26"/>
      <c r="O12" s="26"/>
    </row>
    <row r="13" spans="2:15" x14ac:dyDescent="0.2">
      <c r="B13" s="24" t="s">
        <v>70</v>
      </c>
      <c r="C13" s="24" t="s">
        <v>71</v>
      </c>
      <c r="D13" s="25">
        <v>2520</v>
      </c>
      <c r="E13" s="25">
        <v>2550</v>
      </c>
      <c r="F13" s="25">
        <v>575.92462999999998</v>
      </c>
      <c r="G13" s="25">
        <v>22.585279607843098</v>
      </c>
      <c r="H13" s="25">
        <v>2520</v>
      </c>
      <c r="I13" s="25">
        <v>2550</v>
      </c>
      <c r="J13" s="25">
        <v>575.92462999999998</v>
      </c>
      <c r="K13" s="25">
        <v>22.585279607843098</v>
      </c>
      <c r="L13" s="27"/>
      <c r="M13" s="25"/>
      <c r="N13" s="25"/>
      <c r="O13" s="25"/>
    </row>
    <row r="14" spans="2:15" x14ac:dyDescent="0.2">
      <c r="B14" s="24" t="s">
        <v>72</v>
      </c>
      <c r="C14" s="24" t="s">
        <v>73</v>
      </c>
      <c r="D14" s="27">
        <v>0</v>
      </c>
      <c r="E14" s="25">
        <v>500</v>
      </c>
      <c r="F14" s="25">
        <v>500</v>
      </c>
      <c r="G14" s="25">
        <v>100</v>
      </c>
      <c r="H14" s="27"/>
      <c r="I14" s="25"/>
      <c r="J14" s="25"/>
      <c r="K14" s="25"/>
      <c r="L14" s="26">
        <v>0</v>
      </c>
      <c r="M14" s="26">
        <v>500</v>
      </c>
      <c r="N14" s="26">
        <v>500</v>
      </c>
      <c r="O14" s="26">
        <v>100</v>
      </c>
    </row>
    <row r="15" spans="2:15" x14ac:dyDescent="0.2">
      <c r="B15" s="24" t="s">
        <v>74</v>
      </c>
      <c r="C15" s="24" t="s">
        <v>75</v>
      </c>
      <c r="D15" s="27">
        <v>2109</v>
      </c>
      <c r="E15" s="25">
        <v>607.15794000000005</v>
      </c>
      <c r="F15" s="25">
        <v>339.53834999999998</v>
      </c>
      <c r="G15" s="25">
        <v>55.922574281084103</v>
      </c>
      <c r="H15" s="27">
        <v>2109</v>
      </c>
      <c r="I15" s="25">
        <v>607.15794000000005</v>
      </c>
      <c r="J15" s="25">
        <v>339.53834999999998</v>
      </c>
      <c r="K15" s="25">
        <v>55.922574281084103</v>
      </c>
      <c r="L15" s="26"/>
      <c r="M15" s="26"/>
      <c r="N15" s="26"/>
      <c r="O15" s="26"/>
    </row>
    <row r="16" spans="2:15" ht="12" thickBot="1" x14ac:dyDescent="0.25">
      <c r="B16" s="29" t="s">
        <v>76</v>
      </c>
      <c r="C16" s="29" t="s">
        <v>77</v>
      </c>
      <c r="D16" s="37">
        <v>100</v>
      </c>
      <c r="E16" s="37">
        <v>613.03263000000004</v>
      </c>
      <c r="F16" s="37">
        <v>351.00285000000002</v>
      </c>
      <c r="G16" s="37">
        <v>57.256797244218497</v>
      </c>
      <c r="H16" s="37">
        <v>100</v>
      </c>
      <c r="I16" s="37">
        <v>613.03263000000004</v>
      </c>
      <c r="J16" s="37">
        <v>351.00285000000002</v>
      </c>
      <c r="K16" s="37">
        <v>57.256797244218497</v>
      </c>
      <c r="L16" s="39"/>
      <c r="M16" s="39"/>
      <c r="N16" s="39"/>
      <c r="O16" s="39"/>
    </row>
    <row r="17" spans="2:15" ht="12" thickBot="1" x14ac:dyDescent="0.25">
      <c r="B17" s="40" t="s">
        <v>78</v>
      </c>
      <c r="C17" s="40" t="s">
        <v>11</v>
      </c>
      <c r="D17" s="41">
        <v>20802.669000000002</v>
      </c>
      <c r="E17" s="41">
        <v>71175.964619999999</v>
      </c>
      <c r="F17" s="41">
        <v>36416.148930000003</v>
      </c>
      <c r="G17" s="41">
        <v>51.1635481505892</v>
      </c>
      <c r="H17" s="41">
        <v>11302.669</v>
      </c>
      <c r="I17" s="41">
        <v>12124.07762</v>
      </c>
      <c r="J17" s="41">
        <v>9587.9487800000006</v>
      </c>
      <c r="K17" s="41">
        <v>79.081882189401597</v>
      </c>
      <c r="L17" s="41">
        <v>9500</v>
      </c>
      <c r="M17" s="41">
        <v>59051.887000000002</v>
      </c>
      <c r="N17" s="41">
        <v>26828.200150000001</v>
      </c>
      <c r="O17" s="41">
        <v>45.431571306095599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7"/>
  <sheetViews>
    <sheetView showGridLines="0" workbookViewId="0">
      <selection activeCell="B6" sqref="B6:O1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5" t="s">
        <v>155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2:15" ht="13.5" thickBot="1" x14ac:dyDescent="0.25">
      <c r="B3" s="80" t="s">
        <v>102</v>
      </c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3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3">
        <v>0</v>
      </c>
      <c r="E6" s="31">
        <v>31391.4</v>
      </c>
      <c r="F6" s="31">
        <v>712.84531000000004</v>
      </c>
      <c r="G6" s="31">
        <v>2.2708299406843899</v>
      </c>
      <c r="H6" s="33">
        <v>0</v>
      </c>
      <c r="I6" s="31">
        <v>31391.4</v>
      </c>
      <c r="J6" s="31">
        <v>712.84531000000004</v>
      </c>
      <c r="K6" s="31">
        <v>2.2708299406843899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4100</v>
      </c>
      <c r="E7" s="25">
        <v>7766.6466700000001</v>
      </c>
      <c r="F7" s="25">
        <v>3766.6466700000001</v>
      </c>
      <c r="G7" s="25">
        <v>48.497721475463997</v>
      </c>
      <c r="H7" s="25">
        <v>4100</v>
      </c>
      <c r="I7" s="25">
        <v>7766.6466700000001</v>
      </c>
      <c r="J7" s="25">
        <v>3766.6466700000001</v>
      </c>
      <c r="K7" s="25">
        <v>48.497721475463997</v>
      </c>
      <c r="L7" s="26"/>
      <c r="M7" s="26"/>
      <c r="N7" s="26"/>
      <c r="O7" s="26"/>
    </row>
    <row r="8" spans="2:15" x14ac:dyDescent="0.2">
      <c r="B8" s="24" t="s">
        <v>58</v>
      </c>
      <c r="C8" s="24" t="s">
        <v>59</v>
      </c>
      <c r="D8" s="27">
        <v>16000</v>
      </c>
      <c r="E8" s="25">
        <v>21008.671969999999</v>
      </c>
      <c r="F8" s="25">
        <v>4443.0649999999996</v>
      </c>
      <c r="G8" s="25">
        <v>21.148718997300801</v>
      </c>
      <c r="H8" s="27">
        <v>16000</v>
      </c>
      <c r="I8" s="25">
        <v>17653.391970000001</v>
      </c>
      <c r="J8" s="25">
        <v>2787.7849999999999</v>
      </c>
      <c r="K8" s="25">
        <v>15.791781005812</v>
      </c>
      <c r="L8" s="26">
        <v>0</v>
      </c>
      <c r="M8" s="26">
        <v>3355.28</v>
      </c>
      <c r="N8" s="26">
        <v>1655.28</v>
      </c>
      <c r="O8" s="26">
        <v>49.3335876588541</v>
      </c>
    </row>
    <row r="9" spans="2:15" x14ac:dyDescent="0.2">
      <c r="B9" s="24" t="s">
        <v>60</v>
      </c>
      <c r="C9" s="24" t="s">
        <v>61</v>
      </c>
      <c r="D9" s="25">
        <v>23000</v>
      </c>
      <c r="E9" s="25">
        <v>30553</v>
      </c>
      <c r="F9" s="25">
        <v>29665.201529999998</v>
      </c>
      <c r="G9" s="25">
        <v>97.094234706902796</v>
      </c>
      <c r="H9" s="25">
        <v>23000</v>
      </c>
      <c r="I9" s="25">
        <v>30553</v>
      </c>
      <c r="J9" s="25">
        <v>29665.201529999998</v>
      </c>
      <c r="K9" s="25">
        <v>97.094234706902796</v>
      </c>
      <c r="L9" s="27"/>
      <c r="M9" s="25"/>
      <c r="N9" s="25"/>
      <c r="O9" s="25"/>
    </row>
    <row r="10" spans="2:15" x14ac:dyDescent="0.2">
      <c r="B10" s="24" t="s">
        <v>62</v>
      </c>
      <c r="C10" s="24" t="s">
        <v>63</v>
      </c>
      <c r="D10" s="27">
        <v>7165.6153199999999</v>
      </c>
      <c r="E10" s="25">
        <v>100</v>
      </c>
      <c r="F10" s="27">
        <v>83.823999999999998</v>
      </c>
      <c r="G10" s="27">
        <v>83.823999999999998</v>
      </c>
      <c r="H10" s="27">
        <v>7165.6153199999999</v>
      </c>
      <c r="I10" s="25">
        <v>100</v>
      </c>
      <c r="J10" s="27">
        <v>83.823999999999998</v>
      </c>
      <c r="K10" s="27">
        <v>83.823999999999998</v>
      </c>
      <c r="L10" s="26"/>
      <c r="M10" s="26"/>
      <c r="N10" s="26"/>
      <c r="O10" s="26"/>
    </row>
    <row r="11" spans="2:15" x14ac:dyDescent="0.2">
      <c r="B11" s="24" t="s">
        <v>64</v>
      </c>
      <c r="C11" s="24" t="s">
        <v>65</v>
      </c>
      <c r="D11" s="25">
        <v>0</v>
      </c>
      <c r="E11" s="25">
        <v>5929.1019999999999</v>
      </c>
      <c r="F11" s="25">
        <v>5748.8320000000003</v>
      </c>
      <c r="G11" s="25">
        <v>96.959573304692697</v>
      </c>
      <c r="H11" s="25">
        <v>0</v>
      </c>
      <c r="I11" s="25">
        <v>5929.1019999999999</v>
      </c>
      <c r="J11" s="25">
        <v>5748.8320000000003</v>
      </c>
      <c r="K11" s="25">
        <v>96.959573304692697</v>
      </c>
      <c r="L11" s="26"/>
      <c r="M11" s="26"/>
      <c r="N11" s="26"/>
      <c r="O11" s="26"/>
    </row>
    <row r="12" spans="2:15" x14ac:dyDescent="0.2">
      <c r="B12" s="24" t="s">
        <v>66</v>
      </c>
      <c r="C12" s="24" t="s">
        <v>67</v>
      </c>
      <c r="D12" s="25">
        <v>58973</v>
      </c>
      <c r="E12" s="25">
        <v>140243.4</v>
      </c>
      <c r="F12" s="25">
        <v>123566.51728</v>
      </c>
      <c r="G12" s="25">
        <v>88.108614936603104</v>
      </c>
      <c r="H12" s="25">
        <v>58973</v>
      </c>
      <c r="I12" s="25">
        <v>140243.4</v>
      </c>
      <c r="J12" s="25">
        <v>123566.51728</v>
      </c>
      <c r="K12" s="25">
        <v>88.108614936603104</v>
      </c>
      <c r="L12" s="26"/>
      <c r="M12" s="26"/>
      <c r="N12" s="26"/>
      <c r="O12" s="26"/>
    </row>
    <row r="13" spans="2:15" x14ac:dyDescent="0.2">
      <c r="B13" s="24" t="s">
        <v>68</v>
      </c>
      <c r="C13" s="24" t="s">
        <v>69</v>
      </c>
      <c r="D13" s="25">
        <v>31849.9</v>
      </c>
      <c r="E13" s="25">
        <v>4126.4973600000003</v>
      </c>
      <c r="F13" s="25">
        <v>1003</v>
      </c>
      <c r="G13" s="25">
        <v>24.306328406326699</v>
      </c>
      <c r="H13" s="25">
        <v>31849.9</v>
      </c>
      <c r="I13" s="25">
        <v>4126.4973600000003</v>
      </c>
      <c r="J13" s="25">
        <v>1003</v>
      </c>
      <c r="K13" s="25">
        <v>24.306328406326699</v>
      </c>
      <c r="L13" s="26"/>
      <c r="M13" s="26"/>
      <c r="N13" s="26"/>
      <c r="O13" s="26"/>
    </row>
    <row r="14" spans="2:15" x14ac:dyDescent="0.2">
      <c r="B14" s="24" t="s">
        <v>70</v>
      </c>
      <c r="C14" s="24" t="s">
        <v>71</v>
      </c>
      <c r="D14" s="27">
        <v>60250</v>
      </c>
      <c r="E14" s="25">
        <v>66045</v>
      </c>
      <c r="F14" s="25">
        <v>30</v>
      </c>
      <c r="G14" s="25">
        <v>4.542357483534E-2</v>
      </c>
      <c r="H14" s="27">
        <v>60250</v>
      </c>
      <c r="I14" s="25">
        <v>66045</v>
      </c>
      <c r="J14" s="25">
        <v>30</v>
      </c>
      <c r="K14" s="25">
        <v>4.542357483534E-2</v>
      </c>
      <c r="L14" s="26"/>
      <c r="M14" s="26"/>
      <c r="N14" s="26"/>
      <c r="O14" s="26"/>
    </row>
    <row r="15" spans="2:15" x14ac:dyDescent="0.2">
      <c r="B15" s="24" t="s">
        <v>74</v>
      </c>
      <c r="C15" s="24" t="s">
        <v>75</v>
      </c>
      <c r="D15" s="25">
        <v>200</v>
      </c>
      <c r="E15" s="25">
        <v>200</v>
      </c>
      <c r="F15" s="25">
        <v>200</v>
      </c>
      <c r="G15" s="25">
        <v>100</v>
      </c>
      <c r="H15" s="25">
        <v>200</v>
      </c>
      <c r="I15" s="25">
        <v>200</v>
      </c>
      <c r="J15" s="25">
        <v>200</v>
      </c>
      <c r="K15" s="25">
        <v>100</v>
      </c>
      <c r="L15" s="26"/>
      <c r="M15" s="26"/>
      <c r="N15" s="26"/>
      <c r="O15" s="26"/>
    </row>
    <row r="16" spans="2:15" ht="12" thickBot="1" x14ac:dyDescent="0.25">
      <c r="B16" s="29" t="s">
        <v>76</v>
      </c>
      <c r="C16" s="29" t="s">
        <v>77</v>
      </c>
      <c r="D16" s="37">
        <v>11335.584000000001</v>
      </c>
      <c r="E16" s="37">
        <v>29812.811450000001</v>
      </c>
      <c r="F16" s="37">
        <v>20689.29</v>
      </c>
      <c r="G16" s="37">
        <v>69.397312744887103</v>
      </c>
      <c r="H16" s="37">
        <v>11335.584000000001</v>
      </c>
      <c r="I16" s="37">
        <v>29812.811450000001</v>
      </c>
      <c r="J16" s="37">
        <v>20689.29</v>
      </c>
      <c r="K16" s="37">
        <v>69.397312744887103</v>
      </c>
      <c r="L16" s="39"/>
      <c r="M16" s="39"/>
      <c r="N16" s="39"/>
      <c r="O16" s="39"/>
    </row>
    <row r="17" spans="2:15" ht="12" thickBot="1" x14ac:dyDescent="0.25">
      <c r="B17" s="40" t="s">
        <v>78</v>
      </c>
      <c r="C17" s="40" t="s">
        <v>11</v>
      </c>
      <c r="D17" s="41">
        <v>212874.09932000001</v>
      </c>
      <c r="E17" s="41">
        <v>337176.52944999997</v>
      </c>
      <c r="F17" s="41">
        <v>189909.22179000001</v>
      </c>
      <c r="G17" s="41">
        <v>56.323381137998702</v>
      </c>
      <c r="H17" s="41">
        <v>212874.09932000001</v>
      </c>
      <c r="I17" s="41">
        <v>333821.24945</v>
      </c>
      <c r="J17" s="41">
        <v>188253.94179000001</v>
      </c>
      <c r="K17" s="41">
        <v>56.393636444703603</v>
      </c>
      <c r="L17" s="42">
        <v>0</v>
      </c>
      <c r="M17" s="41">
        <v>3355.28</v>
      </c>
      <c r="N17" s="41">
        <v>1655.28</v>
      </c>
      <c r="O17" s="41">
        <v>49.3335876588541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C28" sqref="C28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5" t="s">
        <v>155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2:15" ht="13.5" thickBot="1" x14ac:dyDescent="0.25">
      <c r="B3" s="80" t="s">
        <v>103</v>
      </c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3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13670332.4</v>
      </c>
      <c r="E6" s="31">
        <v>486207.5</v>
      </c>
      <c r="F6" s="33">
        <v>0</v>
      </c>
      <c r="G6" s="33">
        <v>0</v>
      </c>
      <c r="H6" s="31">
        <v>13670332.4</v>
      </c>
      <c r="I6" s="31">
        <v>486207.5</v>
      </c>
      <c r="J6" s="33">
        <v>0</v>
      </c>
      <c r="K6" s="33">
        <v>0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5640291.5852199998</v>
      </c>
      <c r="E7" s="25">
        <v>4014475.3116000001</v>
      </c>
      <c r="F7" s="25">
        <v>5126.1670199999999</v>
      </c>
      <c r="G7" s="25">
        <v>0.12769207983886999</v>
      </c>
      <c r="H7" s="25">
        <v>478588.58522000001</v>
      </c>
      <c r="I7" s="25">
        <v>594435.38052000001</v>
      </c>
      <c r="J7" s="25">
        <v>5126.1670199999999</v>
      </c>
      <c r="K7" s="25">
        <v>0.86235900284329003</v>
      </c>
      <c r="L7" s="25">
        <v>5161703</v>
      </c>
      <c r="M7" s="25">
        <v>3420039.93108</v>
      </c>
      <c r="N7" s="27">
        <v>0</v>
      </c>
      <c r="O7" s="27">
        <v>0</v>
      </c>
    </row>
    <row r="8" spans="2:15" x14ac:dyDescent="0.2">
      <c r="B8" s="24" t="s">
        <v>54</v>
      </c>
      <c r="C8" s="24" t="s">
        <v>55</v>
      </c>
      <c r="D8" s="25">
        <v>71343.432000000001</v>
      </c>
      <c r="E8" s="25">
        <v>37915.606910000002</v>
      </c>
      <c r="F8" s="25">
        <v>1334.65515</v>
      </c>
      <c r="G8" s="25">
        <v>3.5200680109593399</v>
      </c>
      <c r="H8" s="25">
        <v>71343.432000000001</v>
      </c>
      <c r="I8" s="25">
        <v>37915.606910000002</v>
      </c>
      <c r="J8" s="25">
        <v>1334.65515</v>
      </c>
      <c r="K8" s="25">
        <v>3.5200680109593399</v>
      </c>
      <c r="L8" s="26"/>
      <c r="M8" s="26"/>
      <c r="N8" s="26"/>
      <c r="O8" s="26"/>
    </row>
    <row r="9" spans="2:15" x14ac:dyDescent="0.2">
      <c r="B9" s="24" t="s">
        <v>56</v>
      </c>
      <c r="C9" s="24" t="s">
        <v>57</v>
      </c>
      <c r="D9" s="25">
        <v>2851671.31</v>
      </c>
      <c r="E9" s="25">
        <v>1091012.2509999999</v>
      </c>
      <c r="F9" s="25">
        <v>3799.4005400000001</v>
      </c>
      <c r="G9" s="25">
        <v>0.34824545155359998</v>
      </c>
      <c r="H9" s="25">
        <v>59014.31</v>
      </c>
      <c r="I9" s="25">
        <v>39500.491009999998</v>
      </c>
      <c r="J9" s="25">
        <v>3799.4005400000001</v>
      </c>
      <c r="K9" s="25">
        <v>9.6186159788194505</v>
      </c>
      <c r="L9" s="25">
        <v>2792657</v>
      </c>
      <c r="M9" s="25">
        <v>1051511.7599899999</v>
      </c>
      <c r="N9" s="27">
        <v>0</v>
      </c>
      <c r="O9" s="27">
        <v>0</v>
      </c>
    </row>
    <row r="10" spans="2:15" x14ac:dyDescent="0.2">
      <c r="B10" s="24" t="s">
        <v>58</v>
      </c>
      <c r="C10" s="24" t="s">
        <v>59</v>
      </c>
      <c r="D10" s="25">
        <v>42345.1253</v>
      </c>
      <c r="E10" s="25">
        <v>38050.845300000001</v>
      </c>
      <c r="F10" s="25">
        <v>21192.09304</v>
      </c>
      <c r="G10" s="25">
        <v>55.694145223102304</v>
      </c>
      <c r="H10" s="25">
        <v>42345.1253</v>
      </c>
      <c r="I10" s="25">
        <v>38050.845300000001</v>
      </c>
      <c r="J10" s="25">
        <v>21192.09304</v>
      </c>
      <c r="K10" s="25">
        <v>55.694145223102304</v>
      </c>
      <c r="L10" s="26"/>
      <c r="M10" s="26"/>
      <c r="N10" s="26"/>
      <c r="O10" s="26"/>
    </row>
    <row r="11" spans="2:15" x14ac:dyDescent="0.2">
      <c r="B11" s="24" t="s">
        <v>60</v>
      </c>
      <c r="C11" s="24" t="s">
        <v>61</v>
      </c>
      <c r="D11" s="25">
        <v>74657.34</v>
      </c>
      <c r="E11" s="25">
        <v>58480.53</v>
      </c>
      <c r="F11" s="25">
        <v>0</v>
      </c>
      <c r="G11" s="25">
        <v>0</v>
      </c>
      <c r="H11" s="25">
        <v>74657.34</v>
      </c>
      <c r="I11" s="25">
        <v>58480.53</v>
      </c>
      <c r="J11" s="25">
        <v>0</v>
      </c>
      <c r="K11" s="25">
        <v>0</v>
      </c>
      <c r="L11" s="26"/>
      <c r="M11" s="26"/>
      <c r="N11" s="26"/>
      <c r="O11" s="26"/>
    </row>
    <row r="12" spans="2:15" x14ac:dyDescent="0.2">
      <c r="B12" s="24" t="s">
        <v>62</v>
      </c>
      <c r="C12" s="24" t="s">
        <v>63</v>
      </c>
      <c r="D12" s="25">
        <v>140740.36199999999</v>
      </c>
      <c r="E12" s="25">
        <v>154682.10756999999</v>
      </c>
      <c r="F12" s="25">
        <v>12202.434999999999</v>
      </c>
      <c r="G12" s="25">
        <v>7.8887178301975904</v>
      </c>
      <c r="H12" s="25">
        <v>138035.36199999999</v>
      </c>
      <c r="I12" s="25">
        <v>74148.113370000006</v>
      </c>
      <c r="J12" s="25">
        <v>12202.434999999999</v>
      </c>
      <c r="K12" s="25">
        <v>16.456838138429401</v>
      </c>
      <c r="L12" s="25">
        <v>2705</v>
      </c>
      <c r="M12" s="25">
        <v>80533.994200000001</v>
      </c>
      <c r="N12" s="27">
        <v>0</v>
      </c>
      <c r="O12" s="27">
        <v>0</v>
      </c>
    </row>
    <row r="13" spans="2:15" x14ac:dyDescent="0.2">
      <c r="B13" s="24" t="s">
        <v>64</v>
      </c>
      <c r="C13" s="24" t="s">
        <v>65</v>
      </c>
      <c r="D13" s="25">
        <v>596678.88500000001</v>
      </c>
      <c r="E13" s="25">
        <v>654288.89168999996</v>
      </c>
      <c r="F13" s="25">
        <v>8868.6801599999999</v>
      </c>
      <c r="G13" s="25">
        <v>1.35546855106963</v>
      </c>
      <c r="H13" s="25">
        <v>23651.555</v>
      </c>
      <c r="I13" s="25">
        <v>35318.311629999997</v>
      </c>
      <c r="J13" s="25">
        <v>8868.6801599999999</v>
      </c>
      <c r="K13" s="25">
        <v>25.110713821514601</v>
      </c>
      <c r="L13" s="25">
        <v>573027.32999999996</v>
      </c>
      <c r="M13" s="25">
        <v>618970.58005999995</v>
      </c>
      <c r="N13" s="25">
        <v>0</v>
      </c>
      <c r="O13" s="25">
        <v>0</v>
      </c>
    </row>
    <row r="14" spans="2:15" x14ac:dyDescent="0.2">
      <c r="B14" s="24" t="s">
        <v>66</v>
      </c>
      <c r="C14" s="24" t="s">
        <v>67</v>
      </c>
      <c r="D14" s="25">
        <v>73263.902000000002</v>
      </c>
      <c r="E14" s="25">
        <v>37573.902000000002</v>
      </c>
      <c r="F14" s="27">
        <v>520</v>
      </c>
      <c r="G14" s="27">
        <v>1.3839393097900801</v>
      </c>
      <c r="H14" s="25">
        <v>73263.902000000002</v>
      </c>
      <c r="I14" s="25">
        <v>37573.902000000002</v>
      </c>
      <c r="J14" s="27">
        <v>520</v>
      </c>
      <c r="K14" s="27">
        <v>1.3839393097900801</v>
      </c>
      <c r="L14" s="26"/>
      <c r="M14" s="26"/>
      <c r="N14" s="26"/>
      <c r="O14" s="26"/>
    </row>
    <row r="15" spans="2:15" x14ac:dyDescent="0.2">
      <c r="B15" s="24" t="s">
        <v>68</v>
      </c>
      <c r="C15" s="24" t="s">
        <v>69</v>
      </c>
      <c r="D15" s="25">
        <v>13200</v>
      </c>
      <c r="E15" s="25">
        <v>3100</v>
      </c>
      <c r="F15" s="25">
        <v>1000</v>
      </c>
      <c r="G15" s="25">
        <v>32.258064516128997</v>
      </c>
      <c r="H15" s="25">
        <v>13200</v>
      </c>
      <c r="I15" s="25">
        <v>3100</v>
      </c>
      <c r="J15" s="25">
        <v>1000</v>
      </c>
      <c r="K15" s="25">
        <v>32.258064516128997</v>
      </c>
      <c r="L15" s="26"/>
      <c r="M15" s="26"/>
      <c r="N15" s="26"/>
      <c r="O15" s="26"/>
    </row>
    <row r="16" spans="2:15" x14ac:dyDescent="0.2">
      <c r="B16" s="24" t="s">
        <v>70</v>
      </c>
      <c r="C16" s="24" t="s">
        <v>71</v>
      </c>
      <c r="D16" s="25">
        <v>297188</v>
      </c>
      <c r="E16" s="25">
        <v>988526.65700999997</v>
      </c>
      <c r="F16" s="25">
        <v>1658.4214400000001</v>
      </c>
      <c r="G16" s="25">
        <v>0.16776699224441999</v>
      </c>
      <c r="H16" s="25">
        <v>128968</v>
      </c>
      <c r="I16" s="25">
        <v>59662.552009999999</v>
      </c>
      <c r="J16" s="25">
        <v>1658.4214400000001</v>
      </c>
      <c r="K16" s="25">
        <v>2.7796689617333699</v>
      </c>
      <c r="L16" s="25">
        <v>168220</v>
      </c>
      <c r="M16" s="25">
        <v>928864.10499999998</v>
      </c>
      <c r="N16" s="27">
        <v>0</v>
      </c>
      <c r="O16" s="27">
        <v>0</v>
      </c>
    </row>
    <row r="17" spans="2:15" x14ac:dyDescent="0.2">
      <c r="B17" s="24" t="s">
        <v>72</v>
      </c>
      <c r="C17" s="24" t="s">
        <v>73</v>
      </c>
      <c r="D17" s="25">
        <v>101299.10732</v>
      </c>
      <c r="E17" s="25">
        <v>569480.64358999999</v>
      </c>
      <c r="F17" s="25">
        <v>213534.98444</v>
      </c>
      <c r="G17" s="25">
        <v>37.496442915755303</v>
      </c>
      <c r="H17" s="25">
        <v>101299.10732</v>
      </c>
      <c r="I17" s="25">
        <v>569480.64358999999</v>
      </c>
      <c r="J17" s="25">
        <v>213534.98444</v>
      </c>
      <c r="K17" s="25">
        <v>37.496442915755303</v>
      </c>
      <c r="L17" s="26"/>
      <c r="M17" s="26"/>
      <c r="N17" s="26"/>
      <c r="O17" s="26"/>
    </row>
    <row r="18" spans="2:15" x14ac:dyDescent="0.2">
      <c r="B18" s="24" t="s">
        <v>74</v>
      </c>
      <c r="C18" s="24" t="s">
        <v>75</v>
      </c>
      <c r="D18" s="25">
        <v>308148.10499999998</v>
      </c>
      <c r="E18" s="25">
        <v>252847.52935</v>
      </c>
      <c r="F18" s="25">
        <v>18583.767349999998</v>
      </c>
      <c r="G18" s="25">
        <v>7.34979194685969</v>
      </c>
      <c r="H18" s="25">
        <v>308148.10499999998</v>
      </c>
      <c r="I18" s="25">
        <v>252407.52935</v>
      </c>
      <c r="J18" s="25">
        <v>18143.767349999998</v>
      </c>
      <c r="K18" s="25">
        <v>7.1882829314655696</v>
      </c>
      <c r="L18" s="27">
        <v>0</v>
      </c>
      <c r="M18" s="25">
        <v>440</v>
      </c>
      <c r="N18" s="25">
        <v>440</v>
      </c>
      <c r="O18" s="25">
        <v>100</v>
      </c>
    </row>
    <row r="19" spans="2:15" ht="12" thickBot="1" x14ac:dyDescent="0.25">
      <c r="B19" s="29" t="s">
        <v>76</v>
      </c>
      <c r="C19" s="29" t="s">
        <v>77</v>
      </c>
      <c r="D19" s="37">
        <v>387256.67932</v>
      </c>
      <c r="E19" s="37">
        <v>376189.90482</v>
      </c>
      <c r="F19" s="37">
        <v>740.70225000000005</v>
      </c>
      <c r="G19" s="37">
        <v>0.19689583386199999</v>
      </c>
      <c r="H19" s="37">
        <v>337256.67932</v>
      </c>
      <c r="I19" s="37">
        <v>198181.69381999999</v>
      </c>
      <c r="J19" s="37">
        <v>740.70225000000005</v>
      </c>
      <c r="K19" s="37">
        <v>0.37374907627581</v>
      </c>
      <c r="L19" s="37">
        <v>50000</v>
      </c>
      <c r="M19" s="37">
        <v>178008.21100000001</v>
      </c>
      <c r="N19" s="38">
        <v>0</v>
      </c>
      <c r="O19" s="38">
        <v>0</v>
      </c>
    </row>
    <row r="20" spans="2:15" ht="12" thickBot="1" x14ac:dyDescent="0.25">
      <c r="B20" s="40" t="s">
        <v>78</v>
      </c>
      <c r="C20" s="40" t="s">
        <v>11</v>
      </c>
      <c r="D20" s="41">
        <v>24268416.23316</v>
      </c>
      <c r="E20" s="41">
        <v>8762831.6808400005</v>
      </c>
      <c r="F20" s="41">
        <v>288561.30638999998</v>
      </c>
      <c r="G20" s="41">
        <v>3.2930143690987599</v>
      </c>
      <c r="H20" s="41">
        <v>15520103.90316</v>
      </c>
      <c r="I20" s="41">
        <v>2484463.0995100001</v>
      </c>
      <c r="J20" s="41">
        <v>288121.30638999998</v>
      </c>
      <c r="K20" s="41">
        <v>11.5969243595055</v>
      </c>
      <c r="L20" s="41">
        <v>8748312.3300000001</v>
      </c>
      <c r="M20" s="41">
        <v>6278368.5813300004</v>
      </c>
      <c r="N20" s="41">
        <v>440</v>
      </c>
      <c r="O20" s="41">
        <v>7.00819001465E-3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��Y�dY
</file>

<file path=customXml/itemProps1.xml><?xml version="1.0" encoding="utf-8"?>
<ds:datastoreItem xmlns:ds="http://schemas.openxmlformats.org/officeDocument/2006/customXml" ds:itemID="{C2D26074-8EC4-460F-9EC8-4AD41ADA4CE3}">
  <ds:schemaRefs>
    <ds:schemaRef ds:uri="http://www.sap.com/ip/bi/bexanalyzer/excel/application"/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28</vt:i4>
      </vt:variant>
    </vt:vector>
  </HeadingPairs>
  <TitlesOfParts>
    <vt:vector size="28" baseType="lpstr">
      <vt:lpstr>Graph</vt:lpstr>
      <vt:lpstr>Celkem</vt:lpstr>
      <vt:lpstr>10</vt:lpstr>
      <vt:lpstr>21</vt:lpstr>
      <vt:lpstr>22</vt:lpstr>
      <vt:lpstr>23</vt:lpstr>
      <vt:lpstr>24</vt:lpstr>
      <vt:lpstr>25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41</vt:lpstr>
      <vt:lpstr>42</vt:lpstr>
      <vt:lpstr>43</vt:lpstr>
      <vt:lpstr>51</vt:lpstr>
      <vt:lpstr>52</vt:lpstr>
      <vt:lpstr>53</vt:lpstr>
      <vt:lpstr>55</vt:lpstr>
      <vt:lpstr>61</vt:lpstr>
      <vt:lpstr>62</vt:lpstr>
      <vt:lpstr>63</vt:lpstr>
      <vt:lpstr>64</vt:lpstr>
    </vt:vector>
  </TitlesOfParts>
  <Company>SAP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I027330</dc:creator>
  <cp:lastModifiedBy>Lačík Matěj</cp:lastModifiedBy>
  <cp:lastPrinted>2024-05-07T12:30:16Z</cp:lastPrinted>
  <dcterms:created xsi:type="dcterms:W3CDTF">2006-05-18T10:01:57Z</dcterms:created>
  <dcterms:modified xsi:type="dcterms:W3CDTF">2024-05-07T12:31:57Z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Kapitálové výdaje.xlsx</vt:lpwstr>
  </property>
  <property fmtid="{D5CDD505-2E9C-101B-9397-08002B2CF9AE}" pid="3" name="_AdHocReviewCycleID">
    <vt:i4>1722966194</vt:i4>
  </property>
  <property fmtid="{D5CDD505-2E9C-101B-9397-08002B2CF9AE}" pid="4" name="_NewReviewCycle">
    <vt:lpwstr/>
  </property>
  <property fmtid="{D5CDD505-2E9C-101B-9397-08002B2CF9AE}" pid="5" name="_EmailSubject">
    <vt:lpwstr/>
  </property>
  <property fmtid="{D5CDD505-2E9C-101B-9397-08002B2CF9AE}" pid="6" name="_AuthorEmail">
    <vt:lpwstr>heike.guder@sap.com</vt:lpwstr>
  </property>
  <property fmtid="{D5CDD505-2E9C-101B-9397-08002B2CF9AE}" pid="7" name="_AuthorEmailDisplayName">
    <vt:lpwstr>Guder, Heike</vt:lpwstr>
  </property>
  <property fmtid="{D5CDD505-2E9C-101B-9397-08002B2CF9AE}" pid="8" name="_PreviousAdHocReviewCycleID">
    <vt:i4>-1215345072</vt:i4>
  </property>
  <property fmtid="{D5CDD505-2E9C-101B-9397-08002B2CF9AE}" pid="9" name="_ReviewingToolsShownOnce">
    <vt:lpwstr/>
  </property>
  <property fmtid="{D5CDD505-2E9C-101B-9397-08002B2CF9AE}" pid="10" name="BExAnalyzer_Activesheet">
    <vt:lpwstr>Table</vt:lpwstr>
  </property>
</Properties>
</file>